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 tabRatio="86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19학년도 1학기 공통교양 중간고사 시간표" sheetId="14" r:id="rId5"/>
    <sheet name="2019-1학기 교양과목시간표" sheetId="7" state="hidden" r:id="rId6"/>
  </sheets>
  <definedNames>
    <definedName name="_xlnm._FilterDatabase" localSheetId="5" hidden="1">'2019-1학기 교양과목시간표'!$L$4:$N$239</definedName>
    <definedName name="_xlnm._FilterDatabase" localSheetId="4" hidden="1">'2019학년도 1학기 공통교양 중간고사 시간표'!$B$3:$K$240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calcChain.xml><?xml version="1.0" encoding="utf-8"?>
<calcChain xmlns="http://schemas.openxmlformats.org/spreadsheetml/2006/main">
  <c r="G214" i="14" l="1"/>
  <c r="G215" i="14"/>
  <c r="G146" i="14"/>
  <c r="G147" i="14"/>
  <c r="G148" i="14"/>
  <c r="G142" i="14"/>
  <c r="G161" i="14"/>
  <c r="G165" i="14"/>
  <c r="G164" i="14"/>
  <c r="G42" i="14"/>
  <c r="G218" i="14"/>
  <c r="G220" i="14"/>
  <c r="G222" i="14"/>
  <c r="G237" i="14"/>
  <c r="G238" i="14"/>
  <c r="G239" i="14"/>
  <c r="G114" i="14"/>
  <c r="G120" i="14"/>
  <c r="G207" i="14"/>
  <c r="G208" i="14"/>
  <c r="G209" i="14"/>
  <c r="G20" i="14"/>
  <c r="G21" i="14"/>
  <c r="G22" i="14"/>
  <c r="G23" i="14"/>
  <c r="G52" i="14"/>
  <c r="G233" i="14"/>
  <c r="G234" i="14"/>
  <c r="G36" i="14"/>
  <c r="G37" i="14"/>
  <c r="G4" i="14"/>
  <c r="G5" i="14"/>
  <c r="G133" i="14"/>
  <c r="G134" i="14"/>
  <c r="G113" i="14"/>
  <c r="G145" i="14"/>
  <c r="G159" i="14"/>
  <c r="G137" i="14"/>
  <c r="G235" i="14"/>
  <c r="G236" i="14"/>
  <c r="G196" i="14"/>
  <c r="G195" i="14"/>
  <c r="G197" i="14"/>
  <c r="G198" i="14"/>
  <c r="G72" i="14"/>
  <c r="G73" i="14"/>
  <c r="G205" i="14"/>
  <c r="G206" i="14"/>
  <c r="G174" i="14"/>
  <c r="G175" i="14"/>
  <c r="G173" i="14"/>
  <c r="G170" i="14"/>
  <c r="G184" i="14"/>
  <c r="G176" i="14"/>
  <c r="G171" i="14"/>
  <c r="G185" i="14"/>
  <c r="G186" i="14"/>
  <c r="G180" i="14"/>
  <c r="G172" i="14"/>
  <c r="G181" i="14"/>
  <c r="G166" i="14"/>
  <c r="G187" i="14"/>
  <c r="G188" i="14"/>
  <c r="G177" i="14"/>
  <c r="G178" i="14"/>
  <c r="G179" i="14"/>
  <c r="G182" i="14"/>
  <c r="G183" i="14"/>
  <c r="G80" i="14"/>
  <c r="G81" i="14"/>
  <c r="G160" i="14"/>
  <c r="G163" i="14"/>
  <c r="G140" i="14"/>
  <c r="G141" i="14"/>
  <c r="G138" i="14"/>
  <c r="G139" i="14"/>
  <c r="G79" i="14"/>
  <c r="G78" i="14"/>
  <c r="G10" i="14"/>
  <c r="G11" i="14"/>
  <c r="G12" i="14"/>
  <c r="G13" i="14"/>
  <c r="G32" i="14"/>
  <c r="G33" i="14"/>
  <c r="G34" i="14"/>
  <c r="G68" i="14"/>
  <c r="G69" i="14"/>
  <c r="G65" i="14"/>
  <c r="G66" i="14"/>
  <c r="G126" i="14"/>
  <c r="G127" i="14"/>
  <c r="G105" i="14"/>
  <c r="G135" i="14"/>
  <c r="G136" i="14"/>
  <c r="G62" i="14"/>
  <c r="G51" i="14"/>
  <c r="G125" i="14"/>
  <c r="G58" i="14"/>
  <c r="G29" i="14"/>
  <c r="G64" i="14"/>
  <c r="G221" i="14"/>
  <c r="G59" i="14"/>
  <c r="G60" i="14"/>
  <c r="G219" i="14"/>
  <c r="G26" i="14"/>
  <c r="G82" i="14"/>
  <c r="G83" i="14"/>
  <c r="G84" i="14"/>
  <c r="G85" i="14"/>
  <c r="G86" i="14"/>
  <c r="G87" i="14"/>
  <c r="G96" i="14"/>
  <c r="G97" i="14"/>
  <c r="G88" i="14"/>
  <c r="G89" i="14"/>
  <c r="G90" i="14"/>
  <c r="G91" i="14"/>
  <c r="G92" i="14"/>
  <c r="G93" i="14"/>
  <c r="G94" i="14"/>
  <c r="G95" i="14"/>
  <c r="G70" i="14"/>
  <c r="G6" i="14"/>
  <c r="G7" i="14"/>
  <c r="G8" i="14"/>
  <c r="G9" i="14"/>
  <c r="G45" i="14"/>
  <c r="G46" i="14"/>
  <c r="G116" i="14"/>
  <c r="G117" i="14"/>
  <c r="G118" i="14"/>
  <c r="G119" i="14"/>
  <c r="G107" i="14"/>
  <c r="G108" i="14"/>
  <c r="G14" i="14"/>
  <c r="G15" i="14"/>
  <c r="G110" i="14"/>
  <c r="G111" i="14"/>
  <c r="G112" i="14"/>
  <c r="G149" i="14"/>
  <c r="G150" i="14"/>
  <c r="G151" i="14"/>
  <c r="G224" i="14"/>
  <c r="G225" i="14"/>
  <c r="G226" i="14"/>
  <c r="G227" i="14"/>
  <c r="G231" i="14"/>
  <c r="G232" i="14"/>
  <c r="G228" i="14"/>
  <c r="G229" i="14"/>
  <c r="G230" i="14"/>
  <c r="G223" i="14"/>
  <c r="G77" i="14"/>
  <c r="G74" i="14"/>
  <c r="G75" i="14"/>
  <c r="G201" i="14"/>
  <c r="G202" i="14"/>
  <c r="G43" i="14"/>
  <c r="G44" i="14"/>
  <c r="G189" i="14"/>
  <c r="G190" i="14"/>
  <c r="G191" i="14"/>
  <c r="G192" i="14"/>
  <c r="G157" i="14"/>
  <c r="G158" i="14"/>
  <c r="G155" i="14"/>
  <c r="G156" i="14"/>
  <c r="G203" i="14"/>
  <c r="G27" i="14"/>
  <c r="G35" i="14"/>
  <c r="G47" i="14"/>
  <c r="G24" i="14"/>
  <c r="G25" i="14"/>
  <c r="G122" i="14"/>
  <c r="G16" i="14"/>
  <c r="G17" i="14"/>
  <c r="G18" i="14"/>
  <c r="G109" i="14"/>
  <c r="G99" i="14"/>
  <c r="G100" i="14"/>
  <c r="G124" i="14"/>
  <c r="G217" i="14"/>
  <c r="G216" i="14"/>
  <c r="G123" i="14"/>
  <c r="G121" i="14"/>
  <c r="G63" i="14"/>
  <c r="G153" i="14"/>
  <c r="G30" i="14"/>
  <c r="G31" i="14"/>
  <c r="G19" i="14"/>
  <c r="G28" i="14"/>
  <c r="G61" i="14"/>
  <c r="G48" i="14"/>
  <c r="G39" i="14"/>
  <c r="G240" i="14"/>
  <c r="G130" i="14"/>
  <c r="G115" i="14"/>
  <c r="G38" i="14"/>
  <c r="G167" i="14"/>
  <c r="G168" i="14"/>
  <c r="G169" i="14"/>
  <c r="G152" i="14"/>
  <c r="G154" i="14"/>
  <c r="G211" i="14"/>
  <c r="G212" i="14"/>
  <c r="G199" i="14"/>
  <c r="G200" i="14"/>
  <c r="G49" i="14"/>
  <c r="G50" i="14"/>
  <c r="G53" i="14"/>
  <c r="G54" i="14"/>
  <c r="G193" i="14"/>
  <c r="G194" i="14"/>
  <c r="G128" i="14"/>
  <c r="G129" i="14"/>
  <c r="G131" i="14"/>
  <c r="G132" i="14"/>
  <c r="G143" i="14"/>
  <c r="G144" i="14"/>
  <c r="G76" i="14"/>
  <c r="G106" i="14"/>
  <c r="G104" i="14"/>
  <c r="G210" i="14"/>
  <c r="G67" i="14"/>
  <c r="G101" i="14"/>
  <c r="G102" i="14"/>
  <c r="G103" i="14"/>
  <c r="G98" i="14"/>
  <c r="G162" i="14"/>
  <c r="G55" i="14"/>
  <c r="G56" i="14"/>
  <c r="G57" i="14"/>
  <c r="G204" i="14"/>
  <c r="G40" i="14"/>
  <c r="G41" i="14"/>
  <c r="G71" i="14"/>
  <c r="G213" i="14"/>
</calcChain>
</file>

<file path=xl/sharedStrings.xml><?xml version="1.0" encoding="utf-8"?>
<sst xmlns="http://schemas.openxmlformats.org/spreadsheetml/2006/main" count="3193" uniqueCount="1288">
  <si>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</si>
  <si>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</si>
  <si>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</si>
  <si>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</si>
  <si>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</si>
  <si>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</si>
  <si>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</si>
  <si>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</si>
  <si>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</si>
  <si>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</si>
  <si>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</si>
  <si>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</si>
  <si>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</si>
  <si>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</si>
  <si>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</si>
  <si>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</si>
  <si>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</si>
  <si>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</si>
  <si>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</si>
  <si>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</si>
  <si>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</si>
  <si>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</si>
  <si>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</si>
  <si>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</si>
  <si>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</si>
  <si>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</si>
  <si>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</si>
  <si>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</si>
  <si>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</si>
  <si>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</si>
  <si>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</si>
  <si>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</si>
  <si>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</si>
  <si>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</si>
  <si>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</si>
  <si>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</si>
  <si>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</si>
  <si>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</si>
  <si>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</si>
  <si>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</si>
  <si>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</si>
  <si>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</si>
  <si>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</si>
  <si>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</si>
  <si>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</si>
  <si>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</si>
  <si>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</si>
  <si>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</si>
  <si>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</si>
  <si>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</si>
  <si>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</si>
  <si>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</si>
  <si>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</si>
  <si>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</si>
  <si>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</si>
  <si>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</si>
  <si>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</si>
  <si>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</si>
  <si>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</si>
  <si>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</si>
  <si>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</si>
  <si>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</si>
  <si>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</si>
  <si>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</si>
  <si>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</si>
  <si>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</si>
  <si>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</si>
  <si>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</si>
  <si>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</si>
  <si>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</si>
  <si>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</si>
  <si>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</si>
  <si>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</si>
  <si>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</si>
  <si>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</si>
  <si>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</si>
  <si>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</si>
  <si>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</si>
  <si>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</si>
  <si>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</si>
  <si>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</si>
  <si>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</si>
  <si>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</si>
  <si>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</si>
  <si>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</si>
  <si>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</si>
  <si>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</si>
  <si>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</si>
  <si>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</si>
  <si>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</si>
  <si>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</si>
  <si>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</si>
  <si>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</si>
  <si>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</si>
  <si>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</si>
  <si>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</si>
  <si>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</si>
  <si>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</si>
  <si>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</si>
  <si>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</si>
  <si>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</si>
  <si>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</si>
  <si>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</si>
  <si>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</si>
  <si>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</si>
  <si>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</si>
  <si>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</si>
  <si>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</si>
  <si>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</si>
  <si>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</si>
  <si>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</si>
  <si>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</si>
  <si>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</si>
  <si>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</si>
  <si>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</si>
  <si>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</si>
  <si>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</si>
  <si>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</si>
  <si>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</si>
  <si>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</si>
  <si>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</si>
  <si>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</si>
  <si>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</si>
  <si>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</si>
  <si>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</si>
  <si>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</si>
  <si>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</si>
  <si>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</si>
  <si>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</si>
  <si>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</si>
  <si>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</si>
  <si>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</si>
  <si>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</si>
  <si>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</si>
  <si>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</si>
  <si>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</si>
  <si>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</si>
  <si>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</si>
  <si>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</si>
  <si>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</si>
  <si>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</si>
  <si>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</si>
  <si>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</si>
  <si>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</si>
  <si>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</si>
  <si>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</si>
  <si>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</si>
  <si>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</si>
  <si>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</si>
  <si>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</si>
  <si>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</si>
  <si>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</si>
  <si>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</si>
  <si>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</si>
  <si>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</si>
  <si>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</si>
  <si>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</si>
  <si>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</si>
  <si>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</si>
  <si>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</si>
  <si>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</si>
  <si>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</si>
  <si>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</si>
  <si>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</si>
  <si>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</si>
  <si>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</si>
  <si>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</si>
  <si>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</si>
  <si>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</si>
  <si>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</si>
  <si>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</si>
  <si>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</si>
  <si>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</si>
  <si>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</si>
  <si>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</si>
  <si>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</si>
  <si>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</si>
  <si>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</si>
  <si>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</si>
  <si>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</si>
  <si>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</si>
  <si>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</si>
  <si>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</si>
  <si>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</si>
  <si>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</si>
  <si>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</si>
  <si>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</si>
  <si>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</si>
  <si>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</si>
  <si>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</si>
  <si>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</si>
  <si>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</si>
  <si>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</si>
  <si>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</si>
  <si>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</si>
  <si>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</si>
  <si>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</si>
  <si>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</si>
  <si>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</si>
  <si>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</si>
  <si>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</si>
  <si>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</si>
  <si>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</si>
  <si>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</si>
  <si>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</si>
  <si>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</si>
  <si>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</si>
  <si>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</si>
  <si>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</si>
  <si>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</si>
  <si>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</si>
  <si>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</si>
  <si>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</si>
  <si>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</si>
  <si>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</si>
  <si>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</si>
  <si>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</si>
  <si>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</si>
  <si>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</si>
  <si>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</si>
  <si>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</si>
  <si>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</si>
  <si>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</si>
  <si>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</si>
  <si>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</si>
  <si>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</si>
  <si>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</si>
  <si>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</si>
  <si>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</si>
  <si>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</si>
  <si>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</si>
  <si>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</si>
  <si>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</si>
  <si>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</si>
  <si>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</si>
  <si>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</si>
  <si>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</si>
  <si>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</si>
  <si>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</si>
  <si>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</si>
  <si>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</si>
  <si>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</si>
  <si>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</si>
  <si>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</si>
  <si>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</si>
  <si>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</si>
  <si>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</si>
  <si>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</si>
  <si>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</si>
  <si>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</si>
  <si>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</si>
  <si>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</si>
  <si>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</si>
  <si>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</si>
  <si>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</si>
  <si>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</si>
  <si>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</si>
  <si>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</si>
  <si>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</si>
  <si>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</si>
  <si>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</si>
  <si>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</si>
  <si>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</si>
  <si>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</si>
  <si>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</si>
  <si>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</si>
  <si>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</si>
  <si>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</si>
  <si>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</si>
  <si>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</si>
  <si>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</si>
  <si>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</si>
  <si>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</si>
  <si>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</si>
  <si>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</si>
  <si>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</si>
  <si>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</si>
  <si>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</si>
  <si>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</si>
  <si>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</si>
  <si>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</si>
  <si>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</si>
  <si>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</si>
  <si>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</si>
  <si>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</si>
  <si>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</si>
  <si>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</si>
  <si>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</si>
  <si>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</si>
  <si>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</si>
  <si>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</si>
  <si>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</si>
  <si>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</si>
  <si>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</si>
  <si>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</si>
  <si>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</si>
  <si>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</si>
  <si>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</si>
  <si>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</si>
  <si>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</si>
  <si>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</si>
  <si>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</si>
  <si>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</si>
  <si>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</si>
  <si>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</si>
  <si>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</si>
  <si>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</si>
  <si>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</si>
  <si>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</si>
  <si>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</si>
  <si>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</si>
  <si>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</si>
  <si>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</si>
  <si>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</si>
  <si>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</si>
  <si>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</si>
  <si>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</si>
  <si>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</si>
  <si>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</si>
  <si>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</si>
  <si>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</si>
  <si>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</si>
  <si>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</si>
  <si>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</si>
  <si>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</si>
  <si>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</si>
  <si>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</si>
  <si>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</si>
  <si>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</si>
  <si>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</si>
  <si>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</si>
  <si>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</si>
  <si>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</si>
  <si>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</si>
  <si>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</si>
  <si>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</si>
  <si>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</si>
  <si>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</si>
  <si>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</si>
  <si>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</si>
  <si>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</si>
  <si>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</si>
  <si>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</si>
  <si>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</si>
  <si>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</si>
  <si>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</si>
  <si>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</si>
  <si>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</si>
  <si>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</si>
  <si>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</si>
  <si>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</si>
  <si>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</si>
  <si>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</si>
  <si>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</si>
  <si>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</si>
  <si>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</si>
  <si>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</si>
  <si>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</si>
  <si>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</si>
  <si>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</si>
  <si>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</si>
  <si>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</si>
  <si>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</si>
  <si>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</si>
  <si>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</si>
  <si>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</si>
  <si>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</si>
  <si>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</si>
  <si>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</si>
  <si>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</si>
  <si>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</si>
  <si>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</si>
  <si>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</si>
  <si>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</si>
  <si>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</si>
  <si>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</si>
  <si>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</si>
  <si>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</si>
  <si>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</si>
  <si>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</si>
  <si>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</si>
  <si>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</si>
  <si>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</si>
  <si>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</si>
  <si>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</si>
  <si>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</si>
  <si>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</si>
  <si>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</si>
  <si>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</si>
  <si>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</si>
  <si>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</si>
  <si>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</si>
  <si>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</si>
  <si>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</si>
  <si>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</si>
  <si>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</si>
  <si>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</si>
  <si>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</si>
  <si>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</si>
  <si>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</si>
  <si>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</si>
  <si>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</si>
  <si>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</si>
  <si>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</si>
  <si>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</si>
  <si>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</si>
  <si>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</si>
  <si>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</si>
  <si>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</si>
  <si>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</si>
  <si>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</si>
  <si>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</si>
  <si>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</si>
  <si>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</si>
  <si>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</si>
  <si>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</si>
  <si>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</si>
  <si>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</si>
  <si>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</si>
  <si>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</si>
  <si>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</si>
  <si>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</si>
  <si>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</si>
  <si>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</si>
  <si>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</si>
  <si>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</si>
  <si>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</si>
  <si>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</si>
  <si>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</si>
  <si>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</si>
  <si>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</si>
  <si>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</si>
  <si>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</si>
  <si>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</si>
  <si>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</si>
  <si>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</si>
  <si>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</si>
  <si>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</si>
  <si>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</si>
  <si>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</si>
  <si>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</si>
  <si>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</si>
  <si>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</si>
  <si>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</si>
  <si>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</si>
  <si>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</si>
  <si>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</si>
  <si>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</si>
  <si>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</si>
  <si>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</si>
  <si>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</si>
  <si>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</si>
  <si>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</si>
  <si>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</si>
  <si>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</si>
  <si>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</si>
  <si>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</si>
  <si>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</si>
  <si>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</si>
  <si>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</si>
  <si>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</si>
  <si>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</si>
  <si>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</si>
  <si>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</si>
  <si>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</si>
  <si>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</si>
  <si>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</si>
  <si>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</si>
  <si>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</si>
  <si>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</si>
  <si>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</si>
  <si>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</si>
  <si>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</si>
  <si>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</si>
  <si>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</si>
  <si>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</si>
  <si>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</si>
  <si>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</si>
  <si>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</si>
  <si>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</si>
  <si>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</si>
  <si>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</si>
  <si>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</si>
  <si>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</si>
  <si>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</si>
  <si>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</si>
  <si>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</si>
  <si>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</si>
  <si>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</si>
  <si>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</si>
  <si>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</si>
  <si>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</si>
  <si>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</si>
  <si>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</si>
  <si>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</si>
  <si>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</si>
  <si>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</si>
  <si>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</si>
  <si>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</si>
  <si>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</si>
  <si>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</si>
  <si>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</si>
  <si>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</si>
  <si>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</si>
  <si>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</si>
  <si>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</si>
  <si>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</si>
  <si>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</si>
  <si>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</si>
  <si>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</si>
  <si>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</si>
  <si>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</si>
  <si>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</si>
  <si>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</si>
  <si>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</si>
  <si>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</si>
  <si>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</si>
  <si>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</si>
  <si>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</si>
  <si>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</si>
  <si>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</si>
  <si>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</si>
  <si>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</si>
  <si>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</si>
  <si>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</si>
  <si>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</si>
  <si>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</si>
  <si>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</si>
  <si>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</si>
  <si>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</si>
  <si>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</si>
  <si>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</si>
  <si>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</si>
  <si>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</si>
  <si>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</si>
  <si>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</si>
  <si>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</si>
  <si>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</si>
  <si>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</si>
  <si>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</si>
  <si>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</si>
  <si>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</si>
  <si>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</si>
  <si>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</si>
  <si>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</si>
  <si>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</si>
  <si>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</si>
  <si>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</si>
  <si>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</si>
  <si>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</si>
  <si>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</si>
  <si>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</si>
  <si>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</si>
  <si>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</si>
  <si>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</si>
  <si>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</si>
  <si>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</si>
  <si>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</si>
  <si>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</si>
  <si>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</si>
  <si>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</si>
  <si>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</si>
  <si>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</si>
  <si>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</si>
  <si>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</si>
  <si>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</si>
  <si>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</si>
  <si>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</si>
  <si>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</si>
  <si>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</si>
  <si>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</si>
  <si>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</si>
  <si>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</si>
  <si>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</si>
  <si>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</si>
  <si>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</si>
  <si>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</si>
  <si>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</si>
  <si>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</si>
  <si>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</si>
  <si>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</si>
  <si>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</si>
  <si>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</si>
  <si>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</si>
  <si>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</si>
  <si>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</si>
  <si>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</si>
  <si>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</si>
  <si>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</si>
  <si>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</si>
  <si>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</si>
  <si>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</si>
  <si>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</si>
  <si>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</si>
  <si>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</si>
  <si>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</si>
  <si>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</si>
  <si>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</si>
  <si>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</si>
  <si>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</si>
  <si>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</si>
  <si>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</si>
  <si>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</si>
  <si>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</si>
  <si>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</si>
  <si>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</si>
  <si>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</si>
  <si>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</si>
  <si>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</si>
  <si>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</si>
  <si>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</si>
  <si>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</si>
  <si>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</si>
  <si>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</si>
  <si>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</si>
  <si>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</si>
  <si>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</si>
  <si>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</si>
  <si>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</si>
  <si>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</si>
  <si>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</si>
  <si>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</si>
  <si>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</si>
  <si>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</si>
  <si>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</si>
  <si>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</si>
  <si>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</si>
  <si>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</si>
  <si>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</si>
  <si>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</si>
  <si>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</si>
  <si>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</si>
  <si>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</si>
  <si>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</si>
  <si>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</si>
  <si>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</si>
  <si>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</si>
  <si>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</si>
  <si>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</si>
  <si>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</si>
  <si>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</si>
  <si>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</si>
  <si>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</si>
  <si>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</si>
  <si>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</si>
  <si>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</si>
  <si>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</si>
  <si>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</si>
  <si>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</si>
  <si>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</si>
  <si>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</si>
  <si>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</si>
  <si>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</si>
  <si>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</si>
  <si>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</si>
  <si>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</si>
  <si>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</si>
  <si>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</si>
  <si>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</si>
  <si>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</si>
  <si>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</si>
  <si>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</si>
  <si>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</si>
  <si>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</si>
  <si>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</si>
  <si>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</si>
  <si>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</si>
  <si>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</si>
  <si>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</si>
  <si>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</si>
  <si>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</si>
  <si>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</si>
  <si>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</si>
  <si>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</si>
  <si>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</si>
  <si>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</si>
  <si>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</si>
  <si>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</si>
  <si>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</si>
  <si>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</si>
  <si>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</si>
  <si>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</si>
  <si>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</si>
  <si>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</si>
  <si>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</si>
  <si>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</si>
  <si>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</si>
  <si>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</si>
  <si>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</si>
  <si>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</si>
  <si>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</si>
  <si>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</si>
  <si>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</si>
  <si>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</si>
  <si>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</si>
  <si>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</si>
  <si>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</si>
  <si>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</si>
  <si>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스포츠와 경영</t>
  </si>
  <si>
    <t>4차 산업혁명과 미래 역량</t>
  </si>
  <si>
    <t xml:space="preserve">TOEIC 1 </t>
  </si>
  <si>
    <t>구강보건학</t>
  </si>
  <si>
    <t>글쓰기</t>
  </si>
  <si>
    <t>기초계산</t>
  </si>
  <si>
    <t>기초물리학</t>
  </si>
  <si>
    <t>기초생리학</t>
  </si>
  <si>
    <t>기초해부학</t>
  </si>
  <si>
    <t>기초화학</t>
  </si>
  <si>
    <t>드로잉기초</t>
  </si>
  <si>
    <t>보건통계학</t>
  </si>
  <si>
    <t>보석과 장신구 이야기</t>
  </si>
  <si>
    <t>상담심리론</t>
  </si>
  <si>
    <t>생활일본어</t>
  </si>
  <si>
    <t>생활중국어</t>
  </si>
  <si>
    <t>생활한자</t>
  </si>
  <si>
    <t>성공창업기초</t>
  </si>
  <si>
    <t>실무영어 1</t>
  </si>
  <si>
    <t>역사와 시민의식</t>
  </si>
  <si>
    <t>음악공연 감상과 이해</t>
  </si>
  <si>
    <t>의상패턴메이킹</t>
  </si>
  <si>
    <t>정보처리와 컴퓨터 활용1</t>
  </si>
  <si>
    <t>정보처리와 컴퓨터 활용2</t>
  </si>
  <si>
    <t>커뮤니케이션의 이해</t>
  </si>
  <si>
    <t>해부생리학</t>
  </si>
  <si>
    <t>현대의상구성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</si>
  <si>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</si>
  <si>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</si>
  <si>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</si>
  <si>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</si>
  <si>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</si>
  <si>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</si>
  <si>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</si>
  <si>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</si>
  <si>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</si>
  <si>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</si>
  <si>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</si>
  <si>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</si>
  <si>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</si>
  <si>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</si>
  <si>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</si>
  <si>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</si>
  <si>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</si>
  <si>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</si>
  <si>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</si>
  <si>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</si>
  <si>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</si>
  <si>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</si>
  <si>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</si>
  <si>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</si>
  <si>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</si>
  <si>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</si>
  <si>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</si>
  <si>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</si>
  <si>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</si>
  <si>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</si>
  <si>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</si>
  <si>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</si>
  <si>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</si>
  <si>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</si>
  <si>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</si>
  <si>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</si>
  <si>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</si>
  <si>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</si>
  <si>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</si>
  <si>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</si>
  <si>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</si>
  <si>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</si>
  <si>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</si>
  <si>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</si>
  <si>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</si>
  <si>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</si>
  <si>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</si>
  <si>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</si>
  <si>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</si>
  <si>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</si>
  <si>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</si>
  <si>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</si>
  <si>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</si>
  <si>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</si>
  <si>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</si>
  <si>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</si>
  <si>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</si>
  <si>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</si>
  <si>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</si>
  <si>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</si>
  <si>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</si>
  <si>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</si>
  <si>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</si>
  <si>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</si>
  <si>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</si>
  <si>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</si>
  <si>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</si>
  <si>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</si>
  <si>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</si>
  <si>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</si>
  <si>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</si>
  <si>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</si>
  <si>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</si>
  <si>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</si>
  <si>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</si>
  <si>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</si>
  <si>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</si>
  <si>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</si>
  <si>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</si>
  <si>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</si>
  <si>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</si>
  <si>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</si>
  <si>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</si>
  <si>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</si>
  <si>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</si>
  <si>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</si>
  <si>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</si>
  <si>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</si>
  <si>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</si>
  <si>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</si>
  <si>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</si>
  <si>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</si>
  <si>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</si>
  <si>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</si>
  <si>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</si>
  <si>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</si>
  <si>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</si>
  <si>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</si>
  <si>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</si>
  <si>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</si>
  <si>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</si>
  <si>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</si>
  <si>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</si>
  <si>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</si>
  <si>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</si>
  <si>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</si>
  <si>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</si>
  <si>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</si>
  <si>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</si>
  <si>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</si>
  <si>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</si>
  <si>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</si>
  <si>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</si>
  <si>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</si>
  <si>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</si>
  <si>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</si>
  <si>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</si>
  <si>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</si>
  <si>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</si>
  <si>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</si>
  <si>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</si>
  <si>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</si>
  <si>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</si>
  <si>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</si>
  <si>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</si>
  <si>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</si>
  <si>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</si>
  <si>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</si>
  <si>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</si>
  <si>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</si>
  <si>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</si>
  <si>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</si>
  <si>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</si>
  <si>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최현호</t>
  </si>
  <si>
    <t>25824-03</t>
  </si>
  <si>
    <t>25824-02</t>
  </si>
  <si>
    <t>25824-01</t>
  </si>
  <si>
    <t>신진섭</t>
  </si>
  <si>
    <t>빅데이터 분석을 위한 통계 기초</t>
  </si>
  <si>
    <t>25825-02</t>
  </si>
  <si>
    <t>25825-01</t>
  </si>
  <si>
    <t>양미경</t>
  </si>
  <si>
    <t>25820-01</t>
  </si>
  <si>
    <t>이정화</t>
  </si>
  <si>
    <t>25828-02</t>
  </si>
  <si>
    <t>25828-01</t>
  </si>
  <si>
    <t>양미경/장광희</t>
  </si>
  <si>
    <t>25826-03</t>
  </si>
  <si>
    <t>25826-02</t>
  </si>
  <si>
    <t>25826-01</t>
  </si>
  <si>
    <t>류동수</t>
  </si>
  <si>
    <t>25827-01</t>
  </si>
  <si>
    <t>유창영</t>
  </si>
  <si>
    <t>인간과 사회</t>
  </si>
  <si>
    <t>고은아</t>
  </si>
  <si>
    <t>25198-04</t>
  </si>
  <si>
    <t>25198-03</t>
  </si>
  <si>
    <t>25198-02</t>
  </si>
  <si>
    <t>25198-01</t>
  </si>
  <si>
    <t>박춘호</t>
  </si>
  <si>
    <t>김도진</t>
  </si>
  <si>
    <t>연애코칭과 부모교육</t>
  </si>
  <si>
    <t>25511-03</t>
  </si>
  <si>
    <t>25511-01</t>
  </si>
  <si>
    <t>윤장근</t>
  </si>
  <si>
    <t>25803-01</t>
  </si>
  <si>
    <t>이연리</t>
  </si>
  <si>
    <t>유경혜</t>
  </si>
  <si>
    <t>안남용</t>
  </si>
  <si>
    <t>임명숙</t>
  </si>
  <si>
    <t>25800-01</t>
  </si>
  <si>
    <t>송동근</t>
  </si>
  <si>
    <t>양무석</t>
  </si>
  <si>
    <t>김연수</t>
  </si>
  <si>
    <t>25737-01</t>
  </si>
  <si>
    <t>김동은</t>
  </si>
  <si>
    <t>25736-01</t>
  </si>
  <si>
    <t>신미영</t>
  </si>
  <si>
    <t>25735-01</t>
  </si>
  <si>
    <t>25699-01</t>
  </si>
  <si>
    <t>25697-08</t>
  </si>
  <si>
    <t>이주현</t>
  </si>
  <si>
    <t>박주옥</t>
  </si>
  <si>
    <t>김경환</t>
  </si>
  <si>
    <t>김흥수</t>
  </si>
  <si>
    <t>김현자</t>
  </si>
  <si>
    <t>박세홍</t>
  </si>
  <si>
    <t>최덕환</t>
  </si>
  <si>
    <t>25684-01</t>
  </si>
  <si>
    <t>변미연</t>
  </si>
  <si>
    <t>박보현</t>
  </si>
  <si>
    <t>25523-01</t>
  </si>
  <si>
    <t>25514-01</t>
  </si>
  <si>
    <t>고미희</t>
  </si>
  <si>
    <t>25510-01</t>
  </si>
  <si>
    <t>차영길</t>
  </si>
  <si>
    <t>김승겸</t>
  </si>
  <si>
    <t>Collin Nelson</t>
  </si>
  <si>
    <t>이창우</t>
  </si>
  <si>
    <t>25501-02</t>
  </si>
  <si>
    <t>25501-01</t>
  </si>
  <si>
    <t>정진영</t>
  </si>
  <si>
    <t>정영석</t>
  </si>
  <si>
    <t>이재화</t>
  </si>
  <si>
    <t>25307-01</t>
  </si>
  <si>
    <t>방성환</t>
  </si>
  <si>
    <t>25199-01</t>
  </si>
  <si>
    <t>장희순</t>
  </si>
  <si>
    <t>이준의</t>
  </si>
  <si>
    <t>임송은</t>
  </si>
  <si>
    <t>25091-01</t>
  </si>
  <si>
    <t>24545-01</t>
  </si>
  <si>
    <t>백사인</t>
  </si>
  <si>
    <t>김현주</t>
  </si>
  <si>
    <t>24281-01</t>
  </si>
  <si>
    <t>24223-01</t>
  </si>
  <si>
    <t>장나</t>
  </si>
  <si>
    <t>22575-01</t>
  </si>
  <si>
    <t>22128-01</t>
  </si>
  <si>
    <t>유경자</t>
  </si>
  <si>
    <t>21682-01</t>
  </si>
  <si>
    <t>21174-08</t>
  </si>
  <si>
    <t>21174-07</t>
  </si>
  <si>
    <t>21174-06</t>
  </si>
  <si>
    <t>김봉경</t>
  </si>
  <si>
    <t>21174-01</t>
  </si>
  <si>
    <t>의무기록전사</t>
  </si>
  <si>
    <t>21153-01</t>
  </si>
  <si>
    <t>박선구</t>
  </si>
  <si>
    <t>20576-01</t>
  </si>
  <si>
    <t>정재관</t>
  </si>
  <si>
    <t>20180-01</t>
  </si>
  <si>
    <t>이원일</t>
  </si>
  <si>
    <t>공중보건학</t>
  </si>
  <si>
    <t>20126-03</t>
  </si>
  <si>
    <t>20126-02</t>
  </si>
  <si>
    <t>20126-01</t>
  </si>
  <si>
    <t>개설과목</t>
  </si>
  <si>
    <t>해부생리학</t>
  </si>
  <si>
    <r>
      <t>월6</t>
    </r>
    <r>
      <rPr>
        <sz val="11"/>
        <color theme="1"/>
        <rFont val="맑은 고딕"/>
        <family val="3"/>
        <charset val="129"/>
      </rPr>
      <t>7</t>
    </r>
  </si>
  <si>
    <r>
      <t>화6</t>
    </r>
    <r>
      <rPr>
        <sz val="11"/>
        <color theme="1"/>
        <rFont val="맑은 고딕"/>
        <family val="3"/>
        <charset val="129"/>
      </rPr>
      <t>7</t>
    </r>
  </si>
  <si>
    <r>
      <t>목6</t>
    </r>
    <r>
      <rPr>
        <sz val="11"/>
        <color theme="1"/>
        <rFont val="맑은 고딕"/>
        <family val="3"/>
        <charset val="129"/>
      </rPr>
      <t>7</t>
    </r>
  </si>
  <si>
    <r>
      <t>화1</t>
    </r>
    <r>
      <rPr>
        <sz val="11"/>
        <color theme="1"/>
        <rFont val="맑은 고딕"/>
        <family val="3"/>
        <charset val="129"/>
      </rPr>
      <t>2</t>
    </r>
  </si>
  <si>
    <r>
      <t>화3</t>
    </r>
    <r>
      <rPr>
        <sz val="11"/>
        <color theme="1"/>
        <rFont val="맑은 고딕"/>
        <family val="3"/>
        <charset val="129"/>
      </rPr>
      <t>4</t>
    </r>
  </si>
  <si>
    <r>
      <t>수3</t>
    </r>
    <r>
      <rPr>
        <sz val="11"/>
        <color theme="1"/>
        <rFont val="맑은 고딕"/>
        <family val="3"/>
        <charset val="129"/>
      </rPr>
      <t>4</t>
    </r>
  </si>
  <si>
    <r>
      <t>목3</t>
    </r>
    <r>
      <rPr>
        <sz val="11"/>
        <color theme="1"/>
        <rFont val="맑은 고딕"/>
        <family val="3"/>
        <charset val="129"/>
      </rPr>
      <t>4</t>
    </r>
  </si>
  <si>
    <r>
      <t>월3</t>
    </r>
    <r>
      <rPr>
        <sz val="11"/>
        <color theme="1"/>
        <rFont val="맑은 고딕"/>
        <family val="3"/>
        <charset val="129"/>
      </rPr>
      <t>4</t>
    </r>
  </si>
  <si>
    <t>권갑연</t>
    <phoneticPr fontId="1" type="noConversion"/>
  </si>
  <si>
    <t>팔도식객</t>
    <phoneticPr fontId="1" type="noConversion"/>
  </si>
  <si>
    <t>25829-01</t>
    <phoneticPr fontId="1" type="noConversion"/>
  </si>
  <si>
    <t>이지원</t>
    <phoneticPr fontId="1" type="noConversion"/>
  </si>
  <si>
    <t>이창훈</t>
    <phoneticPr fontId="1" type="noConversion"/>
  </si>
  <si>
    <t>빅데이터 분석을 위한 통계 기초</t>
    <phoneticPr fontId="1" type="noConversion"/>
  </si>
  <si>
    <t>이연리</t>
    <phoneticPr fontId="1" type="noConversion"/>
  </si>
  <si>
    <t>이주현</t>
    <phoneticPr fontId="1" type="noConversion"/>
  </si>
  <si>
    <t>노경숙</t>
    <phoneticPr fontId="1" type="noConversion"/>
  </si>
  <si>
    <t>권갑연</t>
    <phoneticPr fontId="1" type="noConversion"/>
  </si>
  <si>
    <t>권갑연</t>
    <phoneticPr fontId="1" type="noConversion"/>
  </si>
  <si>
    <t>25514-07</t>
    <phoneticPr fontId="1" type="noConversion"/>
  </si>
  <si>
    <t xml:space="preserve">TOEIC 1 </t>
    <phoneticPr fontId="1" type="noConversion"/>
  </si>
  <si>
    <t>대중문화 읽기</t>
    <phoneticPr fontId="1" type="noConversion"/>
  </si>
  <si>
    <t>컴퓨터기초</t>
    <phoneticPr fontId="1" type="noConversion"/>
  </si>
  <si>
    <t>신경아</t>
    <phoneticPr fontId="1" type="noConversion"/>
  </si>
  <si>
    <t>4차산업과 헬스케어</t>
    <phoneticPr fontId="1" type="noConversion"/>
  </si>
  <si>
    <t>김기정</t>
    <phoneticPr fontId="1" type="noConversion"/>
  </si>
  <si>
    <t>유한식</t>
    <phoneticPr fontId="1" type="noConversion"/>
  </si>
  <si>
    <t>담당 교수님</t>
    <phoneticPr fontId="1" type="noConversion"/>
  </si>
  <si>
    <t>김은정</t>
    <phoneticPr fontId="1" type="noConversion"/>
  </si>
  <si>
    <t>장광희/양미경</t>
    <phoneticPr fontId="1" type="noConversion"/>
  </si>
  <si>
    <t>김은영</t>
    <phoneticPr fontId="1" type="noConversion"/>
  </si>
  <si>
    <t>이창우</t>
    <phoneticPr fontId="1" type="noConversion"/>
  </si>
  <si>
    <t>박승민</t>
    <phoneticPr fontId="1" type="noConversion"/>
  </si>
  <si>
    <t>유한식</t>
    <phoneticPr fontId="1" type="noConversion"/>
  </si>
  <si>
    <t>김성호</t>
    <phoneticPr fontId="1" type="noConversion"/>
  </si>
  <si>
    <t>이모권</t>
    <phoneticPr fontId="1" type="noConversion"/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</si>
  <si>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</si>
  <si>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</si>
  <si>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</si>
  <si>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</si>
  <si>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시험 강의실</t>
    <phoneticPr fontId="1" type="noConversion"/>
  </si>
  <si>
    <t>비고</t>
    <phoneticPr fontId="1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</si>
  <si>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</si>
  <si>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</si>
  <si>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</si>
  <si>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</si>
  <si>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t>수34</t>
    <phoneticPr fontId="1" type="noConversion"/>
  </si>
  <si>
    <t>수67</t>
    <phoneticPr fontId="1" type="noConversion"/>
  </si>
  <si>
    <t>목67</t>
    <phoneticPr fontId="1" type="noConversion"/>
  </si>
  <si>
    <t>목34</t>
    <phoneticPr fontId="1" type="noConversion"/>
  </si>
  <si>
    <t>화34</t>
    <phoneticPr fontId="1" type="noConversion"/>
  </si>
  <si>
    <t>9B203-1</t>
    <phoneticPr fontId="1" type="noConversion"/>
  </si>
  <si>
    <t>화67</t>
    <phoneticPr fontId="1" type="noConversion"/>
  </si>
  <si>
    <t>9704-1호</t>
    <phoneticPr fontId="1" type="noConversion"/>
  </si>
  <si>
    <t>월34</t>
    <phoneticPr fontId="1" type="noConversion"/>
  </si>
  <si>
    <t>월67</t>
    <phoneticPr fontId="1" type="noConversion"/>
  </si>
  <si>
    <t>화12</t>
    <phoneticPr fontId="1" type="noConversion"/>
  </si>
  <si>
    <t>월45</t>
    <phoneticPr fontId="1" type="noConversion"/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</si>
  <si>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</si>
  <si>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r>
      <t>목4</t>
    </r>
    <r>
      <rPr>
        <sz val="11"/>
        <color theme="1"/>
        <rFont val="맑은 고딕"/>
        <family val="3"/>
        <charset val="129"/>
        <scheme val="minor"/>
      </rPr>
      <t>5</t>
    </r>
    <phoneticPr fontId="1" type="noConversion"/>
  </si>
  <si>
    <r>
      <t>화6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</si>
  <si>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1" type="noConversion"/>
  </si>
  <si>
    <r>
      <t>화5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</si>
  <si>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t>제1계단강의실</t>
    <phoneticPr fontId="1" type="noConversion"/>
  </si>
  <si>
    <t>금12</t>
    <phoneticPr fontId="1" type="noConversion"/>
  </si>
  <si>
    <t>금34</t>
    <phoneticPr fontId="1" type="noConversion"/>
  </si>
  <si>
    <t>금67</t>
    <phoneticPr fontId="1" type="noConversion"/>
  </si>
  <si>
    <t>화56</t>
    <phoneticPr fontId="1" type="noConversion"/>
  </si>
  <si>
    <t>수56</t>
    <phoneticPr fontId="1" type="noConversion"/>
  </si>
  <si>
    <t>월89</t>
    <phoneticPr fontId="1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</si>
  <si>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</si>
  <si>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</si>
  <si>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t>금56</t>
    <phoneticPr fontId="1" type="noConversion"/>
  </si>
  <si>
    <t>목89</t>
    <phoneticPr fontId="1" type="noConversion"/>
  </si>
  <si>
    <r>
      <t>월6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</si>
  <si>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23</t>
    </r>
    <phoneticPr fontId="1" type="noConversion"/>
  </si>
  <si>
    <r>
      <t>목6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</si>
  <si>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t>목56</t>
    <phoneticPr fontId="1" type="noConversion"/>
  </si>
  <si>
    <r>
      <t>금5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</si>
  <si>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3,14</t>
    </r>
    <phoneticPr fontId="1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</si>
  <si>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</si>
  <si>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r>
      <t>월5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</si>
  <si>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t>수15,16</t>
    <phoneticPr fontId="1" type="noConversion"/>
  </si>
  <si>
    <t>9B203-3</t>
    <phoneticPr fontId="1" type="noConversion"/>
  </si>
  <si>
    <r>
      <t>목5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</si>
  <si>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t>수12</t>
    <phoneticPr fontId="1" type="noConversion"/>
  </si>
  <si>
    <t>25514-05</t>
    <phoneticPr fontId="1" type="noConversion"/>
  </si>
  <si>
    <t>25514-06</t>
    <phoneticPr fontId="1" type="noConversion"/>
  </si>
  <si>
    <t>25514-08</t>
    <phoneticPr fontId="1" type="noConversion"/>
  </si>
  <si>
    <t>25514-09</t>
    <phoneticPr fontId="1" type="noConversion"/>
  </si>
  <si>
    <t>25514-10</t>
    <phoneticPr fontId="1" type="noConversion"/>
  </si>
  <si>
    <t>25514-11</t>
    <phoneticPr fontId="1" type="noConversion"/>
  </si>
  <si>
    <t>25510-10</t>
    <phoneticPr fontId="1" type="noConversion"/>
  </si>
  <si>
    <t>25510-11</t>
    <phoneticPr fontId="1" type="noConversion"/>
  </si>
  <si>
    <t>25692-02</t>
    <phoneticPr fontId="1" type="noConversion"/>
  </si>
  <si>
    <t>25692-03</t>
    <phoneticPr fontId="1" type="noConversion"/>
  </si>
  <si>
    <t>25692-04</t>
    <phoneticPr fontId="1" type="noConversion"/>
  </si>
  <si>
    <t>25697-09</t>
    <phoneticPr fontId="1" type="noConversion"/>
  </si>
  <si>
    <t>25697-10</t>
    <phoneticPr fontId="1" type="noConversion"/>
  </si>
  <si>
    <t>25697-11</t>
    <phoneticPr fontId="1" type="noConversion"/>
  </si>
  <si>
    <t>24223-02</t>
    <phoneticPr fontId="1" type="noConversion"/>
  </si>
  <si>
    <t>25194-03</t>
    <phoneticPr fontId="1" type="noConversion"/>
  </si>
  <si>
    <t>25194-04</t>
    <phoneticPr fontId="1" type="noConversion"/>
  </si>
  <si>
    <t>25194-05</t>
    <phoneticPr fontId="1" type="noConversion"/>
  </si>
  <si>
    <t>25194-06</t>
    <phoneticPr fontId="1" type="noConversion"/>
  </si>
  <si>
    <t>25173-20</t>
    <phoneticPr fontId="1" type="noConversion"/>
  </si>
  <si>
    <t>25173-22</t>
    <phoneticPr fontId="1" type="noConversion"/>
  </si>
  <si>
    <t>25173-23</t>
    <phoneticPr fontId="1" type="noConversion"/>
  </si>
  <si>
    <t>25500-06</t>
    <phoneticPr fontId="1" type="noConversion"/>
  </si>
  <si>
    <t>정보처리와 컴퓨터 활용1</t>
    <phoneticPr fontId="1" type="noConversion"/>
  </si>
  <si>
    <t>25682-02</t>
    <phoneticPr fontId="1" type="noConversion"/>
  </si>
  <si>
    <r>
      <rPr>
        <b/>
        <sz val="20"/>
        <color rgb="FF000000"/>
        <rFont val="맑은 고딕"/>
        <family val="3"/>
        <charset val="129"/>
        <scheme val="minor"/>
      </rPr>
      <t>2019학년도 1학기 공통교양 교과목 중간고사 시간표</t>
    </r>
    <r>
      <rPr>
        <b/>
        <sz val="11"/>
        <color rgb="FF000000"/>
        <rFont val="맑은 고딕"/>
        <family val="3"/>
        <charset val="129"/>
        <scheme val="minor"/>
      </rPr>
      <t xml:space="preserve">
</t>
    </r>
    <r>
      <rPr>
        <b/>
        <sz val="12"/>
        <color rgb="FFFF0000"/>
        <rFont val="맑은 고딕"/>
        <family val="3"/>
        <charset val="129"/>
        <scheme val="minor"/>
      </rPr>
      <t>시험일시 : 2019년 04월 22일(월요일) ~ 2019년 04월 26일(금요일)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sz val="12"/>
        <color rgb="FF000000"/>
        <rFont val="맑은 고딕"/>
        <family val="3"/>
        <charset val="129"/>
        <scheme val="minor"/>
      </rPr>
      <t>실 수업을 듣는 강의시간표</t>
    </r>
    <r>
      <rPr>
        <sz val="11"/>
        <color rgb="FF000000"/>
        <rFont val="맑은 고딕"/>
        <family val="3"/>
        <charset val="129"/>
        <scheme val="minor"/>
      </rPr>
      <t xml:space="preserve">와 </t>
    </r>
    <r>
      <rPr>
        <b/>
        <sz val="12"/>
        <color rgb="FF000000"/>
        <rFont val="맑은 고딕"/>
        <family val="3"/>
        <charset val="129"/>
        <scheme val="minor"/>
      </rPr>
      <t>시험날짜와 강의실</t>
    </r>
    <r>
      <rPr>
        <sz val="11"/>
        <color rgb="FF000000"/>
        <rFont val="맑은 고딕"/>
        <family val="3"/>
        <charset val="129"/>
        <scheme val="minor"/>
      </rPr>
      <t xml:space="preserve">을 정확히 확인하시어 시험에 응시하시기 바랍니다.
</t>
    </r>
    <r>
      <rPr>
        <b/>
        <sz val="12"/>
        <color rgb="FF000000"/>
        <rFont val="맑은 고딕"/>
        <family val="3"/>
        <charset val="129"/>
        <scheme val="minor"/>
      </rPr>
      <t>야간교과목 시간 안내 : 11교시(18:00~18:45) / 12교시(18:45~19:30) / 13교시(19:35~20:20)</t>
    </r>
    <r>
      <rPr>
        <sz val="11"/>
        <color rgb="FF000000"/>
        <rFont val="맑은 고딕"/>
        <family val="3"/>
        <charset val="129"/>
        <scheme val="minor"/>
      </rPr>
      <t xml:space="preserve">
(작성일자 : 2019년 4월 8일 / 문의 : 대전보건대학교 교양교육원 042-670-9520)</t>
    </r>
    <phoneticPr fontId="1" type="noConversion"/>
  </si>
  <si>
    <t>고희경</t>
    <phoneticPr fontId="1" type="noConversion"/>
  </si>
  <si>
    <t>임명숙</t>
    <phoneticPr fontId="1" type="noConversion"/>
  </si>
  <si>
    <t>임명숙</t>
    <phoneticPr fontId="1" type="noConversion"/>
  </si>
  <si>
    <t>고희경</t>
    <phoneticPr fontId="1" type="noConversion"/>
  </si>
  <si>
    <t>정보처리와 기술의 이해</t>
    <phoneticPr fontId="1" type="noConversion"/>
  </si>
  <si>
    <t>25175-01</t>
    <phoneticPr fontId="1" type="noConversion"/>
  </si>
  <si>
    <t>정보처리와 기술의 이해</t>
    <phoneticPr fontId="1" type="noConversion"/>
  </si>
  <si>
    <t>25175-02</t>
    <phoneticPr fontId="1" type="noConversion"/>
  </si>
  <si>
    <t>60 명</t>
    <phoneticPr fontId="1" type="noConversion"/>
  </si>
  <si>
    <t>제1계단강의실</t>
    <phoneticPr fontId="1" type="noConversion"/>
  </si>
  <si>
    <t>제2계단강의실</t>
    <phoneticPr fontId="1" type="noConversion"/>
  </si>
  <si>
    <t>제2계단강의실</t>
    <phoneticPr fontId="1" type="noConversion"/>
  </si>
  <si>
    <t>제1계단강의실</t>
    <phoneticPr fontId="1" type="noConversion"/>
  </si>
  <si>
    <t>제3계단강의실</t>
    <phoneticPr fontId="1" type="noConversion"/>
  </si>
  <si>
    <t>9704-1호</t>
    <phoneticPr fontId="1" type="noConversion"/>
  </si>
  <si>
    <t>제1계단강의실</t>
    <phoneticPr fontId="1" type="noConversion"/>
  </si>
  <si>
    <t>9704-1호</t>
    <phoneticPr fontId="1" type="noConversion"/>
  </si>
  <si>
    <t>제1계단강의실</t>
    <phoneticPr fontId="1" type="noConversion"/>
  </si>
  <si>
    <t>제1계단강의실</t>
    <phoneticPr fontId="1" type="noConversion"/>
  </si>
  <si>
    <t>목요일 8교시</t>
    <phoneticPr fontId="1" type="noConversion"/>
  </si>
  <si>
    <t>화요일 8교시</t>
    <phoneticPr fontId="1" type="noConversion"/>
  </si>
  <si>
    <t>화요일 8교시</t>
    <phoneticPr fontId="1" type="noConversion"/>
  </si>
  <si>
    <t>수요일 1교시</t>
    <phoneticPr fontId="1" type="noConversion"/>
  </si>
  <si>
    <t>월요일 8교시</t>
    <phoneticPr fontId="1" type="noConversion"/>
  </si>
  <si>
    <t>금요일 2교시</t>
    <phoneticPr fontId="1" type="noConversion"/>
  </si>
  <si>
    <t>금요일 4교시</t>
    <phoneticPr fontId="1" type="noConversion"/>
  </si>
  <si>
    <t>금요일 3교시</t>
    <phoneticPr fontId="1" type="noConversion"/>
  </si>
  <si>
    <t>금요일 5교시</t>
    <phoneticPr fontId="1" type="noConversion"/>
  </si>
  <si>
    <t>목요일 2교시</t>
    <phoneticPr fontId="1" type="noConversion"/>
  </si>
  <si>
    <t>목요일 4교시</t>
    <phoneticPr fontId="1" type="noConversion"/>
  </si>
  <si>
    <t>목요일 5교시</t>
    <phoneticPr fontId="1" type="noConversion"/>
  </si>
  <si>
    <t>목요일 6교시</t>
    <phoneticPr fontId="1" type="noConversion"/>
  </si>
  <si>
    <t>화요일 4교시</t>
    <phoneticPr fontId="1" type="noConversion"/>
  </si>
  <si>
    <t>화요일 2교시</t>
    <phoneticPr fontId="1" type="noConversion"/>
  </si>
  <si>
    <t>수요일 4교시</t>
    <phoneticPr fontId="1" type="noConversion"/>
  </si>
  <si>
    <t>수요일 6교시</t>
    <phoneticPr fontId="1" type="noConversion"/>
  </si>
  <si>
    <t>월요일 2교시</t>
    <phoneticPr fontId="1" type="noConversion"/>
  </si>
  <si>
    <t>화요일 6교시</t>
    <phoneticPr fontId="1" type="noConversion"/>
  </si>
  <si>
    <t>수요일 2교시</t>
    <phoneticPr fontId="1" type="noConversion"/>
  </si>
  <si>
    <t>월요일 4교시</t>
    <phoneticPr fontId="1" type="noConversion"/>
  </si>
  <si>
    <t>월요일 6교시</t>
    <phoneticPr fontId="1" type="noConversion"/>
  </si>
  <si>
    <t>수요일 2교시</t>
    <phoneticPr fontId="1" type="noConversion"/>
  </si>
  <si>
    <t>화요일 10교시</t>
    <phoneticPr fontId="1" type="noConversion"/>
  </si>
  <si>
    <t>월요일 9교시</t>
    <phoneticPr fontId="1" type="noConversion"/>
  </si>
  <si>
    <t>월요일 9교시</t>
    <phoneticPr fontId="1" type="noConversion"/>
  </si>
  <si>
    <t>월요일 10교시</t>
    <phoneticPr fontId="1" type="noConversion"/>
  </si>
  <si>
    <t>수요일 12교시</t>
    <phoneticPr fontId="1" type="noConversion"/>
  </si>
  <si>
    <t>수요일 13교시</t>
    <phoneticPr fontId="1" type="noConversion"/>
  </si>
  <si>
    <t>월요일 2교시</t>
    <phoneticPr fontId="1" type="noConversion"/>
  </si>
  <si>
    <t>월요일 3교시</t>
    <phoneticPr fontId="1" type="noConversion"/>
  </si>
  <si>
    <t>수요일 10교시</t>
    <phoneticPr fontId="1" type="noConversion"/>
  </si>
  <si>
    <t>목요일 10교시</t>
    <phoneticPr fontId="1" type="noConversion"/>
  </si>
  <si>
    <t>목요일 10교시</t>
    <phoneticPr fontId="1" type="noConversion"/>
  </si>
  <si>
    <t>목요일 9교시</t>
    <phoneticPr fontId="1" type="noConversion"/>
  </si>
  <si>
    <t>제1계단강의실</t>
    <phoneticPr fontId="1" type="noConversion"/>
  </si>
  <si>
    <t>제1계단강의실</t>
    <phoneticPr fontId="1" type="noConversion"/>
  </si>
  <si>
    <t>화요일 3교시</t>
    <phoneticPr fontId="1" type="noConversion"/>
  </si>
  <si>
    <t>화요일 10교시</t>
    <phoneticPr fontId="1" type="noConversion"/>
  </si>
  <si>
    <t>화요일 10교시</t>
    <phoneticPr fontId="1" type="noConversion"/>
  </si>
  <si>
    <t>수요일 11교시</t>
    <phoneticPr fontId="1" type="noConversion"/>
  </si>
  <si>
    <t>수요일 8교시</t>
    <phoneticPr fontId="1" type="noConversion"/>
  </si>
  <si>
    <t>월요일 1교시</t>
    <phoneticPr fontId="1" type="noConversion"/>
  </si>
  <si>
    <t>수요일 9교시</t>
    <phoneticPr fontId="1" type="noConversion"/>
  </si>
  <si>
    <t>수요일 9교시</t>
    <phoneticPr fontId="1" type="noConversion"/>
  </si>
  <si>
    <t>목요일 1교시</t>
    <phoneticPr fontId="1" type="noConversion"/>
  </si>
  <si>
    <t>목요일 1교시</t>
    <phoneticPr fontId="1" type="noConversion"/>
  </si>
  <si>
    <t>목요일 3교시</t>
    <phoneticPr fontId="1" type="noConversion"/>
  </si>
  <si>
    <t>제1계단강의실</t>
    <phoneticPr fontId="1" type="noConversion"/>
  </si>
  <si>
    <t>수요일 13교시</t>
    <phoneticPr fontId="1" type="noConversion"/>
  </si>
  <si>
    <t>제3계단강의실</t>
    <phoneticPr fontId="1" type="noConversion"/>
  </si>
  <si>
    <t>수요일 10교시</t>
    <phoneticPr fontId="1" type="noConversion"/>
  </si>
  <si>
    <t>수요일 10교시</t>
    <phoneticPr fontId="1" type="noConversion"/>
  </si>
  <si>
    <t>화요일 9교시</t>
    <phoneticPr fontId="1" type="noConversion"/>
  </si>
  <si>
    <t>화요일 1교시</t>
    <phoneticPr fontId="1" type="noConversion"/>
  </si>
  <si>
    <t>제1계단강의실</t>
    <phoneticPr fontId="1" type="noConversion"/>
  </si>
  <si>
    <t>제1계단강의실</t>
    <phoneticPr fontId="1" type="noConversion"/>
  </si>
  <si>
    <t>금요일 3교시</t>
    <phoneticPr fontId="1" type="noConversion"/>
  </si>
  <si>
    <t>금요일 3교시</t>
    <phoneticPr fontId="1" type="noConversion"/>
  </si>
  <si>
    <t>금요일 8교시</t>
    <phoneticPr fontId="1" type="noConversion"/>
  </si>
  <si>
    <t>금요일 9교시</t>
    <phoneticPr fontId="1" type="noConversion"/>
  </si>
  <si>
    <t>화요일 9교시</t>
    <phoneticPr fontId="1" type="noConversion"/>
  </si>
  <si>
    <t>목요일 13교시</t>
    <phoneticPr fontId="1" type="noConversion"/>
  </si>
  <si>
    <t>수요일 3교시</t>
    <phoneticPr fontId="1" type="noConversion"/>
  </si>
  <si>
    <t>목요일 3교시</t>
    <phoneticPr fontId="1" type="noConversion"/>
  </si>
  <si>
    <t>목요일 10교시</t>
    <phoneticPr fontId="1" type="noConversion"/>
  </si>
  <si>
    <t>목요일 6교시</t>
    <phoneticPr fontId="1" type="noConversion"/>
  </si>
  <si>
    <t>목요일 2교시</t>
    <phoneticPr fontId="1" type="noConversion"/>
  </si>
  <si>
    <t>목요일 2교시</t>
    <phoneticPr fontId="1" type="noConversion"/>
  </si>
  <si>
    <t>24923-02</t>
    <phoneticPr fontId="1" type="noConversion"/>
  </si>
  <si>
    <t>24923-01</t>
    <phoneticPr fontId="1" type="noConversion"/>
  </si>
  <si>
    <t>수요일 9교시</t>
    <phoneticPr fontId="1" type="noConversion"/>
  </si>
  <si>
    <t>제2계단강의실</t>
    <phoneticPr fontId="1" type="noConversion"/>
  </si>
  <si>
    <t>제3계단강의실</t>
    <phoneticPr fontId="1" type="noConversion"/>
  </si>
  <si>
    <t>제3계단강의실</t>
    <phoneticPr fontId="1" type="noConversion"/>
  </si>
  <si>
    <t>금요일 10교시</t>
    <phoneticPr fontId="1" type="noConversion"/>
  </si>
  <si>
    <t>금요일 10교시</t>
    <phoneticPr fontId="1" type="noConversion"/>
  </si>
  <si>
    <t>금요일 13교시</t>
    <phoneticPr fontId="1" type="noConversion"/>
  </si>
  <si>
    <t>월요일 10교시</t>
    <phoneticPr fontId="1" type="noConversion"/>
  </si>
  <si>
    <t>화요일 9교시</t>
    <phoneticPr fontId="1" type="noConversion"/>
  </si>
  <si>
    <t>화요일 9교시</t>
    <phoneticPr fontId="1" type="noConversion"/>
  </si>
  <si>
    <t>목요일 2교시</t>
    <phoneticPr fontId="1" type="noConversion"/>
  </si>
  <si>
    <t>목요일 8교시</t>
    <phoneticPr fontId="1" type="noConversion"/>
  </si>
  <si>
    <t>수요일 5교시</t>
    <phoneticPr fontId="1" type="noConversion"/>
  </si>
  <si>
    <t>목요일 3교시</t>
    <phoneticPr fontId="1" type="noConversion"/>
  </si>
  <si>
    <t>화요일 9교시</t>
    <phoneticPr fontId="1" type="noConversion"/>
  </si>
  <si>
    <t>화요일 3교시</t>
    <phoneticPr fontId="1" type="noConversion"/>
  </si>
  <si>
    <t>금요일 8교시</t>
    <phoneticPr fontId="1" type="noConversion"/>
  </si>
  <si>
    <t>월요일 2교시</t>
    <phoneticPr fontId="1" type="noConversion"/>
  </si>
  <si>
    <t>화요일 5교시</t>
    <phoneticPr fontId="1" type="noConversion"/>
  </si>
  <si>
    <t>화요일 6교시</t>
    <phoneticPr fontId="1" type="noConversion"/>
  </si>
  <si>
    <t>화요일 7교시</t>
    <phoneticPr fontId="1" type="noConversion"/>
  </si>
  <si>
    <t>수요일 3교시</t>
    <phoneticPr fontId="1" type="noConversion"/>
  </si>
  <si>
    <t>수요일 3교시</t>
    <phoneticPr fontId="1" type="noConversion"/>
  </si>
  <si>
    <t>수요일 4교시</t>
    <phoneticPr fontId="1" type="noConversion"/>
  </si>
  <si>
    <t>금요일 3교시</t>
    <phoneticPr fontId="1" type="noConversion"/>
  </si>
  <si>
    <t>금요일 9교시</t>
    <phoneticPr fontId="1" type="noConversion"/>
  </si>
  <si>
    <t>금요일 1교시</t>
    <phoneticPr fontId="1" type="noConversion"/>
  </si>
  <si>
    <t>금요일 10교시</t>
    <phoneticPr fontId="1" type="noConversion"/>
  </si>
  <si>
    <t>화요일 2교시</t>
    <phoneticPr fontId="1" type="noConversion"/>
  </si>
  <si>
    <t>수요일 2교시</t>
    <phoneticPr fontId="1" type="noConversion"/>
  </si>
  <si>
    <t>수요일 3교시</t>
    <phoneticPr fontId="1" type="noConversion"/>
  </si>
  <si>
    <t>수요일 2교시</t>
    <phoneticPr fontId="1" type="noConversion"/>
  </si>
  <si>
    <t>금요일 2교시</t>
    <phoneticPr fontId="1" type="noConversion"/>
  </si>
  <si>
    <t>금요일 2교시</t>
    <phoneticPr fontId="1" type="noConversion"/>
  </si>
  <si>
    <t>목요일 1교시</t>
    <phoneticPr fontId="1" type="noConversion"/>
  </si>
  <si>
    <t>목요일 2교시</t>
    <phoneticPr fontId="1" type="noConversion"/>
  </si>
  <si>
    <t>화요일 3교시</t>
    <phoneticPr fontId="1" type="noConversion"/>
  </si>
  <si>
    <t>화요일 3교시</t>
    <phoneticPr fontId="1" type="noConversion"/>
  </si>
  <si>
    <t>월요일 5교시</t>
    <phoneticPr fontId="1" type="noConversion"/>
  </si>
  <si>
    <t>월요일 7교시</t>
    <phoneticPr fontId="1" type="noConversion"/>
  </si>
  <si>
    <t>월요일 6교시</t>
    <phoneticPr fontId="1" type="noConversion"/>
  </si>
  <si>
    <t>화요일 5교시</t>
    <phoneticPr fontId="1" type="noConversion"/>
  </si>
  <si>
    <r>
      <t>1</t>
    </r>
    <r>
      <rPr>
        <sz val="11"/>
        <color theme="1"/>
        <rFont val="맑은 고딕"/>
        <family val="3"/>
        <charset val="129"/>
        <scheme val="minor"/>
      </rPr>
      <t>9201-1</t>
    </r>
    <phoneticPr fontId="1" type="noConversion"/>
  </si>
  <si>
    <t>수34</t>
    <phoneticPr fontId="1" type="noConversion"/>
  </si>
  <si>
    <t>목12</t>
    <phoneticPr fontId="1" type="noConversion"/>
  </si>
  <si>
    <t>9B203-1</t>
    <phoneticPr fontId="1" type="noConversion"/>
  </si>
  <si>
    <t>9B203-1</t>
    <phoneticPr fontId="1" type="noConversion"/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</si>
  <si>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</si>
  <si>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t>목67</t>
    <phoneticPr fontId="1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</si>
  <si>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</si>
  <si>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t>금34</t>
    <phoneticPr fontId="1" type="noConversion"/>
  </si>
  <si>
    <t>수67</t>
    <phoneticPr fontId="1" type="noConversion"/>
  </si>
  <si>
    <r>
      <t>금9</t>
    </r>
    <r>
      <rPr>
        <sz val="11"/>
        <color theme="1"/>
        <rFont val="맑은 고딕"/>
        <family val="3"/>
        <charset val="129"/>
        <scheme val="minor"/>
      </rPr>
      <t>,10</t>
    </r>
    <phoneticPr fontId="1" type="noConversion"/>
  </si>
  <si>
    <t>요일/교시</t>
  </si>
  <si>
    <r>
      <t>화5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</si>
  <si>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r>
      <t>화7</t>
    </r>
    <r>
      <rPr>
        <sz val="11"/>
        <color theme="1"/>
        <rFont val="맑은 고딕"/>
        <family val="3"/>
        <charset val="129"/>
        <scheme val="minor"/>
      </rPr>
      <t>8</t>
    </r>
    <phoneticPr fontId="1" type="noConversion"/>
  </si>
  <si>
    <t>목34</t>
    <phoneticPr fontId="1" type="noConversion"/>
  </si>
  <si>
    <t>월11,12</t>
    <phoneticPr fontId="1" type="noConversion"/>
  </si>
  <si>
    <r>
      <t>9</t>
    </r>
    <r>
      <rPr>
        <sz val="11"/>
        <color theme="1"/>
        <rFont val="맑은 고딕"/>
        <family val="3"/>
        <charset val="129"/>
        <scheme val="minor"/>
      </rPr>
      <t>B203-2</t>
    </r>
    <phoneticPr fontId="1" type="noConversion"/>
  </si>
  <si>
    <t>월34</t>
    <phoneticPr fontId="1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</si>
  <si>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4,15</t>
    </r>
    <phoneticPr fontId="1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</si>
  <si>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</si>
  <si>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</si>
  <si>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1" type="noConversion"/>
  </si>
  <si>
    <r>
      <t>월6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</si>
  <si>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t>화12</t>
    <phoneticPr fontId="1" type="noConversion"/>
  </si>
  <si>
    <t>화34</t>
    <phoneticPr fontId="1" type="noConversion"/>
  </si>
  <si>
    <t>목23</t>
    <phoneticPr fontId="1" type="noConversion"/>
  </si>
  <si>
    <t>수34</t>
    <phoneticPr fontId="1" type="noConversion"/>
  </si>
  <si>
    <t>수56</t>
    <phoneticPr fontId="1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</si>
  <si>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23</t>
    </r>
    <phoneticPr fontId="1" type="noConversion"/>
  </si>
  <si>
    <t>월67</t>
    <phoneticPr fontId="1" type="noConversion"/>
  </si>
  <si>
    <t>9B203-2</t>
    <phoneticPr fontId="1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</si>
  <si>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</si>
  <si>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t>월34</t>
    <phoneticPr fontId="1" type="noConversion"/>
  </si>
  <si>
    <r>
      <t>화6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</si>
  <si>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t>수13,14</t>
    <phoneticPr fontId="1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</si>
  <si>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</si>
  <si>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t>금12</t>
    <phoneticPr fontId="1" type="noConversion"/>
  </si>
  <si>
    <r>
      <t>목2</t>
    </r>
    <r>
      <rPr>
        <sz val="11"/>
        <color theme="1"/>
        <rFont val="맑은 고딕"/>
        <family val="3"/>
        <charset val="129"/>
        <scheme val="minor"/>
      </rPr>
      <t>3</t>
    </r>
    <phoneticPr fontId="1" type="noConversion"/>
  </si>
  <si>
    <r>
      <t>목2</t>
    </r>
    <r>
      <rPr>
        <sz val="11"/>
        <color theme="1"/>
        <rFont val="맑은 고딕"/>
        <family val="3"/>
        <charset val="129"/>
        <scheme val="minor"/>
      </rPr>
      <t>3</t>
    </r>
    <phoneticPr fontId="1" type="noConversion"/>
  </si>
  <si>
    <r>
      <t>금5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</si>
  <si>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t>화67</t>
    <phoneticPr fontId="1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</si>
  <si>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</si>
  <si>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r>
      <t>금7</t>
    </r>
    <r>
      <rPr>
        <sz val="11"/>
        <color theme="1"/>
        <rFont val="맑은 고딕"/>
        <family val="3"/>
        <charset val="129"/>
        <scheme val="minor"/>
      </rPr>
      <t>8</t>
    </r>
    <phoneticPr fontId="1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</si>
  <si>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</si>
  <si>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</si>
  <si>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t>9B203-3</t>
    <phoneticPr fontId="1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</si>
  <si>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</si>
  <si>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월1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</si>
  <si>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t>수67</t>
    <phoneticPr fontId="1" type="noConversion"/>
  </si>
  <si>
    <r>
      <t>수5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</si>
  <si>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r>
      <t>1</t>
    </r>
    <r>
      <rPr>
        <sz val="11"/>
        <color theme="1"/>
        <rFont val="맑은 고딕"/>
        <family val="3"/>
        <charset val="129"/>
        <scheme val="minor"/>
      </rPr>
      <t>9201-1</t>
    </r>
    <phoneticPr fontId="1" type="noConversion"/>
  </si>
  <si>
    <t>수12</t>
    <phoneticPr fontId="1" type="noConversion"/>
  </si>
  <si>
    <t>금23</t>
    <phoneticPr fontId="1" type="noConversion"/>
  </si>
  <si>
    <r>
      <t>금5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</si>
  <si>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t>금23</t>
    <phoneticPr fontId="1" type="noConversion"/>
  </si>
  <si>
    <t>25500-08</t>
    <phoneticPr fontId="1" type="noConversion"/>
  </si>
  <si>
    <t>25500-09</t>
    <phoneticPr fontId="1" type="noConversion"/>
  </si>
  <si>
    <t>제2계단강의실</t>
    <phoneticPr fontId="1" type="noConversion"/>
  </si>
  <si>
    <t>목67</t>
    <phoneticPr fontId="1" type="noConversion"/>
  </si>
  <si>
    <t>제1계단강의실</t>
    <phoneticPr fontId="1" type="noConversion"/>
  </si>
  <si>
    <t>제2계단강의실</t>
    <phoneticPr fontId="1" type="noConversion"/>
  </si>
  <si>
    <t>화요일 12교시</t>
    <phoneticPr fontId="1" type="noConversion"/>
  </si>
  <si>
    <t>제3계단강의실</t>
    <phoneticPr fontId="1" type="noConversion"/>
  </si>
  <si>
    <t>제3계단강의실</t>
    <phoneticPr fontId="1" type="noConversion"/>
  </si>
  <si>
    <t>제2계단강의실</t>
    <phoneticPr fontId="1" type="noConversion"/>
  </si>
  <si>
    <t>월요일 1교시</t>
    <phoneticPr fontId="1" type="noConversion"/>
  </si>
  <si>
    <t>월요일 3교시</t>
    <phoneticPr fontId="1" type="noConversion"/>
  </si>
  <si>
    <t>금요일 2교시</t>
    <phoneticPr fontId="1" type="noConversion"/>
  </si>
  <si>
    <t>금요일 2교시</t>
    <phoneticPr fontId="1" type="noConversion"/>
  </si>
  <si>
    <t>19101-1</t>
    <phoneticPr fontId="1" type="noConversion"/>
  </si>
  <si>
    <t>이병선</t>
    <phoneticPr fontId="1" type="noConversion"/>
  </si>
  <si>
    <r>
      <t>월6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</si>
  <si>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t>월요일 6교시</t>
    <phoneticPr fontId="1" type="noConversion"/>
  </si>
  <si>
    <t>미정</t>
    <phoneticPr fontId="1" type="noConversion"/>
  </si>
  <si>
    <t>미정</t>
    <phoneticPr fontId="1" type="noConversion"/>
  </si>
  <si>
    <t>화요일 5교시</t>
    <phoneticPr fontId="1" type="noConversion"/>
  </si>
  <si>
    <t>수요일 5교시</t>
    <phoneticPr fontId="1" type="noConversion"/>
  </si>
  <si>
    <t>월요일 12교시</t>
    <phoneticPr fontId="1" type="noConversion"/>
  </si>
  <si>
    <t>월요일 2교시</t>
    <phoneticPr fontId="1" type="noConversion"/>
  </si>
  <si>
    <t>수요일 10교시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</si>
</sst>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m&quot;월&quot;\ dd&quot;일&quot;"/>
    <numFmt numFmtId="177" formatCode="0_);[Red]\(0\)"/>
    <numFmt numFmtId="178" formatCode="General\ &quot;명&quot;"/>
  </numFmts>
  <fonts count="25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</fills>
  <borders count="113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28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7" fontId="0" fillId="0" borderId="0" xfId="0" applyNumberFormat="1" applyAlignment="1">
      <alignment horizontal="center" vertical="center"/>
    </xf>
    <xf numFmtId="0" fontId="0" fillId="0" borderId="92" xfId="0" applyFill="1" applyBorder="1" applyAlignment="1">
      <alignment horizontal="center" vertical="center"/>
    </xf>
    <xf numFmtId="0" fontId="17" fillId="0" borderId="92" xfId="0" applyFont="1" applyFill="1" applyBorder="1" applyAlignment="1">
      <alignment horizontal="center" vertical="center"/>
    </xf>
    <xf numFmtId="0" fontId="11" fillId="0" borderId="92" xfId="0" applyFont="1" applyFill="1" applyBorder="1" applyAlignment="1">
      <alignment horizontal="center" vertical="center"/>
    </xf>
    <xf numFmtId="0" fontId="17" fillId="0" borderId="92" xfId="0" applyFont="1" applyFill="1" applyBorder="1">
      <alignment vertical="center"/>
    </xf>
    <xf numFmtId="0" fontId="17" fillId="0" borderId="94" xfId="0" applyFont="1" applyFill="1" applyBorder="1" applyAlignment="1">
      <alignment horizontal="center" vertical="center"/>
    </xf>
    <xf numFmtId="0" fontId="17" fillId="0" borderId="99" xfId="0" applyFont="1" applyFill="1" applyBorder="1" applyAlignment="1">
      <alignment horizontal="center" vertical="center"/>
    </xf>
    <xf numFmtId="17" fontId="17" fillId="0" borderId="92" xfId="0" applyNumberFormat="1" applyFont="1" applyFill="1" applyBorder="1" applyAlignment="1">
      <alignment horizontal="center" vertical="center"/>
    </xf>
    <xf numFmtId="0" fontId="17" fillId="0" borderId="98" xfId="0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2" fillId="0" borderId="108" xfId="0" applyFont="1" applyFill="1" applyBorder="1" applyAlignment="1">
      <alignment horizontal="center" vertical="center"/>
    </xf>
    <xf numFmtId="17" fontId="12" fillId="0" borderId="108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108" xfId="0" applyFont="1" applyFill="1" applyBorder="1" applyAlignment="1">
      <alignment horizontal="center" vertical="center"/>
    </xf>
    <xf numFmtId="0" fontId="17" fillId="0" borderId="99" xfId="0" applyFont="1" applyFill="1" applyBorder="1">
      <alignment vertical="center"/>
    </xf>
    <xf numFmtId="0" fontId="17" fillId="0" borderId="100" xfId="0" applyFont="1" applyFill="1" applyBorder="1" applyAlignment="1">
      <alignment horizontal="center" vertical="center"/>
    </xf>
    <xf numFmtId="0" fontId="17" fillId="0" borderId="95" xfId="0" applyFont="1" applyBorder="1">
      <alignment vertical="center"/>
    </xf>
    <xf numFmtId="0" fontId="17" fillId="0" borderId="95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 wrapText="1"/>
    </xf>
    <xf numFmtId="0" fontId="13" fillId="0" borderId="110" xfId="0" applyFont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23" fillId="0" borderId="92" xfId="0" applyFont="1" applyFill="1" applyBorder="1">
      <alignment vertical="center"/>
    </xf>
    <xf numFmtId="178" fontId="17" fillId="0" borderId="92" xfId="0" applyNumberFormat="1" applyFont="1" applyFill="1" applyBorder="1" applyAlignment="1">
      <alignment horizontal="center" vertical="center"/>
    </xf>
    <xf numFmtId="178" fontId="22" fillId="0" borderId="92" xfId="0" applyNumberFormat="1" applyFont="1" applyFill="1" applyBorder="1" applyAlignment="1">
      <alignment horizontal="center" vertical="center"/>
    </xf>
    <xf numFmtId="178" fontId="17" fillId="0" borderId="97" xfId="0" applyNumberFormat="1" applyFont="1" applyFill="1" applyBorder="1" applyAlignment="1">
      <alignment horizontal="center" vertical="center"/>
    </xf>
    <xf numFmtId="0" fontId="12" fillId="10" borderId="102" xfId="0" applyFont="1" applyFill="1" applyBorder="1" applyAlignment="1">
      <alignment horizontal="center" vertical="center" wrapText="1"/>
    </xf>
    <xf numFmtId="0" fontId="12" fillId="10" borderId="102" xfId="0" applyFont="1" applyFill="1" applyBorder="1" applyAlignment="1">
      <alignment horizontal="center" vertical="center"/>
    </xf>
    <xf numFmtId="0" fontId="12" fillId="10" borderId="107" xfId="0" applyFont="1" applyFill="1" applyBorder="1" applyAlignment="1">
      <alignment horizontal="center" vertical="center"/>
    </xf>
    <xf numFmtId="0" fontId="12" fillId="10" borderId="103" xfId="0" applyFont="1" applyFill="1" applyBorder="1" applyAlignment="1">
      <alignment horizontal="center" vertical="center"/>
    </xf>
    <xf numFmtId="0" fontId="12" fillId="10" borderId="101" xfId="0" applyFont="1" applyFill="1" applyBorder="1" applyAlignment="1">
      <alignment horizontal="center" vertical="center" wrapText="1"/>
    </xf>
    <xf numFmtId="0" fontId="17" fillId="0" borderId="93" xfId="0" applyFont="1" applyFill="1" applyBorder="1">
      <alignment vertical="center"/>
    </xf>
    <xf numFmtId="0" fontId="17" fillId="0" borderId="111" xfId="0" applyFont="1" applyFill="1" applyBorder="1">
      <alignment vertical="center"/>
    </xf>
    <xf numFmtId="0" fontId="17" fillId="0" borderId="112" xfId="0" applyFont="1" applyBorder="1">
      <alignment vertical="center"/>
    </xf>
    <xf numFmtId="0" fontId="0" fillId="0" borderId="97" xfId="0" applyFill="1" applyBorder="1" applyAlignment="1">
      <alignment horizontal="center" vertical="center"/>
    </xf>
    <xf numFmtId="0" fontId="0" fillId="0" borderId="99" xfId="0" applyFill="1" applyBorder="1" applyAlignment="1">
      <alignment horizontal="center" vertical="center"/>
    </xf>
    <xf numFmtId="0" fontId="24" fillId="0" borderId="108" xfId="0" applyFont="1" applyFill="1" applyBorder="1" applyAlignment="1">
      <alignment horizontal="center" vertical="center"/>
    </xf>
    <xf numFmtId="0" fontId="13" fillId="0" borderId="109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13" fillId="9" borderId="104" xfId="0" applyFont="1" applyFill="1" applyBorder="1" applyAlignment="1">
      <alignment horizontal="center" vertical="center" wrapText="1"/>
    </xf>
    <xf numFmtId="0" fontId="13" fillId="9" borderId="105" xfId="0" applyFont="1" applyFill="1" applyBorder="1" applyAlignment="1">
      <alignment horizontal="center" vertical="center"/>
    </xf>
    <xf numFmtId="0" fontId="13" fillId="9" borderId="106" xfId="0" applyFont="1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64" t="s">
        <v>97</v>
      </c>
      <c r="B2" s="266" t="s">
        <v>96</v>
      </c>
      <c r="C2" s="269" t="s">
        <v>95</v>
      </c>
      <c r="D2" s="270"/>
      <c r="E2" s="270"/>
      <c r="F2" s="270"/>
      <c r="G2" s="270"/>
      <c r="H2" s="270"/>
      <c r="I2" s="270"/>
      <c r="J2" s="270"/>
      <c r="K2" s="270"/>
      <c r="L2" s="271"/>
    </row>
    <row r="3" spans="1:12" x14ac:dyDescent="0.3">
      <c r="A3" s="265"/>
      <c r="B3" s="267"/>
      <c r="C3" s="272" t="s">
        <v>94</v>
      </c>
      <c r="D3" s="273"/>
      <c r="E3" s="272" t="s">
        <v>93</v>
      </c>
      <c r="F3" s="273"/>
      <c r="G3" s="272" t="s">
        <v>92</v>
      </c>
      <c r="H3" s="273"/>
      <c r="I3" s="272" t="s">
        <v>91</v>
      </c>
      <c r="J3" s="273"/>
      <c r="K3" s="272" t="s">
        <v>90</v>
      </c>
      <c r="L3" s="274"/>
    </row>
    <row r="4" spans="1:12" x14ac:dyDescent="0.3">
      <c r="A4" s="265"/>
      <c r="B4" s="268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13" t="s">
        <v>87</v>
      </c>
      <c r="B5" s="258">
        <v>1</v>
      </c>
      <c r="C5" s="229"/>
      <c r="D5" s="226"/>
      <c r="E5" s="55" t="s">
        <v>103</v>
      </c>
      <c r="F5" s="22" t="s">
        <v>101</v>
      </c>
      <c r="G5" s="231"/>
      <c r="H5" s="215"/>
      <c r="I5" s="231"/>
      <c r="J5" s="215"/>
      <c r="K5" s="231" t="s">
        <v>31</v>
      </c>
      <c r="L5" s="217" t="s">
        <v>31</v>
      </c>
    </row>
    <row r="6" spans="1:12" x14ac:dyDescent="0.3">
      <c r="A6" s="221"/>
      <c r="B6" s="223"/>
      <c r="C6" s="230"/>
      <c r="D6" s="227"/>
      <c r="E6" s="45" t="s">
        <v>99</v>
      </c>
      <c r="F6" s="35" t="s">
        <v>100</v>
      </c>
      <c r="G6" s="232"/>
      <c r="H6" s="216"/>
      <c r="I6" s="232"/>
      <c r="J6" s="216"/>
      <c r="K6" s="232"/>
      <c r="L6" s="218"/>
    </row>
    <row r="7" spans="1:12" x14ac:dyDescent="0.3">
      <c r="A7" s="210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55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56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57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57"/>
      <c r="B11" s="238">
        <v>2</v>
      </c>
      <c r="C11" s="259" t="s">
        <v>105</v>
      </c>
      <c r="D11" s="242"/>
      <c r="E11" s="50" t="s">
        <v>106</v>
      </c>
      <c r="F11" s="20" t="s">
        <v>109</v>
      </c>
      <c r="G11" s="249"/>
      <c r="H11" s="235"/>
      <c r="I11" s="249"/>
      <c r="J11" s="235"/>
      <c r="K11" s="249"/>
      <c r="L11" s="252"/>
    </row>
    <row r="12" spans="1:12" s="1" customFormat="1" ht="16.5" customHeight="1" x14ac:dyDescent="0.3">
      <c r="A12" s="257"/>
      <c r="B12" s="258"/>
      <c r="C12" s="260"/>
      <c r="D12" s="262"/>
      <c r="E12" s="50" t="s">
        <v>107</v>
      </c>
      <c r="F12" s="20" t="s">
        <v>110</v>
      </c>
      <c r="G12" s="250"/>
      <c r="H12" s="263"/>
      <c r="I12" s="250"/>
      <c r="J12" s="263"/>
      <c r="K12" s="250"/>
      <c r="L12" s="253"/>
    </row>
    <row r="13" spans="1:12" s="1" customFormat="1" ht="13.5" x14ac:dyDescent="0.3">
      <c r="A13" s="256"/>
      <c r="B13" s="239"/>
      <c r="C13" s="261"/>
      <c r="D13" s="243"/>
      <c r="E13" s="51" t="s">
        <v>108</v>
      </c>
      <c r="F13" s="28" t="s">
        <v>111</v>
      </c>
      <c r="G13" s="251"/>
      <c r="H13" s="236"/>
      <c r="I13" s="251"/>
      <c r="J13" s="236"/>
      <c r="K13" s="251"/>
      <c r="L13" s="254"/>
    </row>
    <row r="14" spans="1:12" s="1" customFormat="1" ht="16.5" customHeight="1" x14ac:dyDescent="0.3">
      <c r="A14" s="233" t="s">
        <v>79</v>
      </c>
      <c r="B14" s="222">
        <v>1</v>
      </c>
      <c r="C14" s="229" t="s">
        <v>9</v>
      </c>
      <c r="D14" s="226"/>
      <c r="E14" s="52" t="s">
        <v>113</v>
      </c>
      <c r="F14" s="26" t="s">
        <v>38</v>
      </c>
      <c r="G14" s="231"/>
      <c r="H14" s="215"/>
      <c r="I14" s="231"/>
      <c r="J14" s="215"/>
      <c r="K14" s="231"/>
      <c r="L14" s="217"/>
    </row>
    <row r="15" spans="1:12" s="1" customFormat="1" ht="16.5" customHeight="1" x14ac:dyDescent="0.3">
      <c r="A15" s="237"/>
      <c r="B15" s="223"/>
      <c r="C15" s="230"/>
      <c r="D15" s="227"/>
      <c r="E15" s="51" t="s">
        <v>112</v>
      </c>
      <c r="F15" s="28"/>
      <c r="G15" s="232"/>
      <c r="H15" s="216"/>
      <c r="I15" s="232"/>
      <c r="J15" s="216"/>
      <c r="K15" s="232"/>
      <c r="L15" s="218"/>
    </row>
    <row r="16" spans="1:12" s="1" customFormat="1" ht="13.5" x14ac:dyDescent="0.3">
      <c r="A16" s="210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46" t="s">
        <v>78</v>
      </c>
      <c r="B17" s="222">
        <v>1</v>
      </c>
      <c r="C17" s="229" t="s">
        <v>18</v>
      </c>
      <c r="D17" s="226"/>
      <c r="E17" s="67" t="s">
        <v>114</v>
      </c>
      <c r="F17" s="26" t="s">
        <v>117</v>
      </c>
      <c r="G17" s="215"/>
      <c r="H17" s="215"/>
      <c r="I17" s="215"/>
      <c r="J17" s="215"/>
      <c r="K17" s="215"/>
      <c r="L17" s="217"/>
    </row>
    <row r="18" spans="1:12" s="1" customFormat="1" ht="16.5" customHeight="1" x14ac:dyDescent="0.3">
      <c r="A18" s="247"/>
      <c r="B18" s="223"/>
      <c r="C18" s="230"/>
      <c r="D18" s="227"/>
      <c r="E18" s="51" t="s">
        <v>116</v>
      </c>
      <c r="F18" s="28" t="s">
        <v>115</v>
      </c>
      <c r="G18" s="216"/>
      <c r="H18" s="216"/>
      <c r="I18" s="216"/>
      <c r="J18" s="216"/>
      <c r="K18" s="216"/>
      <c r="L18" s="218"/>
    </row>
    <row r="19" spans="1:12" s="1" customFormat="1" ht="13.5" x14ac:dyDescent="0.3">
      <c r="A19" s="248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33" t="s">
        <v>77</v>
      </c>
      <c r="B20" s="222">
        <v>1</v>
      </c>
      <c r="C20" s="224"/>
      <c r="D20" s="226"/>
      <c r="E20" s="52" t="s">
        <v>121</v>
      </c>
      <c r="F20" s="26" t="s">
        <v>122</v>
      </c>
      <c r="G20" s="231" t="s">
        <v>47</v>
      </c>
      <c r="H20" s="215" t="s">
        <v>14</v>
      </c>
      <c r="I20" s="215"/>
      <c r="J20" s="215"/>
      <c r="K20" s="215"/>
      <c r="L20" s="217"/>
    </row>
    <row r="21" spans="1:12" s="1" customFormat="1" ht="16.5" customHeight="1" x14ac:dyDescent="0.3">
      <c r="A21" s="237"/>
      <c r="B21" s="223"/>
      <c r="C21" s="225"/>
      <c r="D21" s="227"/>
      <c r="E21" s="51" t="s">
        <v>119</v>
      </c>
      <c r="F21" s="28" t="s">
        <v>120</v>
      </c>
      <c r="G21" s="232"/>
      <c r="H21" s="216"/>
      <c r="I21" s="216"/>
      <c r="J21" s="216"/>
      <c r="K21" s="216"/>
      <c r="L21" s="218"/>
    </row>
    <row r="22" spans="1:12" s="1" customFormat="1" ht="16.5" customHeight="1" x14ac:dyDescent="0.3">
      <c r="A22" s="210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34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10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33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37"/>
      <c r="B26" s="238">
        <v>2</v>
      </c>
      <c r="C26" s="240"/>
      <c r="D26" s="242"/>
      <c r="E26" s="244"/>
      <c r="F26" s="242"/>
      <c r="G26" s="235"/>
      <c r="H26" s="235"/>
      <c r="I26" s="235"/>
      <c r="J26" s="235"/>
      <c r="K26" s="78" t="s">
        <v>125</v>
      </c>
      <c r="L26" s="79" t="s">
        <v>126</v>
      </c>
    </row>
    <row r="27" spans="1:12" s="1" customFormat="1" ht="16.5" customHeight="1" x14ac:dyDescent="0.3">
      <c r="A27" s="210"/>
      <c r="B27" s="239"/>
      <c r="C27" s="241"/>
      <c r="D27" s="243"/>
      <c r="E27" s="245"/>
      <c r="F27" s="243"/>
      <c r="G27" s="236"/>
      <c r="H27" s="236"/>
      <c r="I27" s="236"/>
      <c r="J27" s="236"/>
      <c r="K27" s="69" t="s">
        <v>123</v>
      </c>
      <c r="L27" s="70" t="s">
        <v>124</v>
      </c>
    </row>
    <row r="28" spans="1:12" s="1" customFormat="1" ht="16.5" customHeight="1" x14ac:dyDescent="0.3">
      <c r="A28" s="233" t="s">
        <v>72</v>
      </c>
      <c r="B28" s="222">
        <v>1</v>
      </c>
      <c r="C28" s="229" t="s">
        <v>9</v>
      </c>
      <c r="D28" s="226"/>
      <c r="E28" s="52" t="s">
        <v>8</v>
      </c>
      <c r="F28" s="26" t="s">
        <v>129</v>
      </c>
      <c r="G28" s="215"/>
      <c r="H28" s="215"/>
      <c r="I28" s="215"/>
      <c r="J28" s="215"/>
      <c r="K28" s="215"/>
      <c r="L28" s="217"/>
    </row>
    <row r="29" spans="1:12" s="1" customFormat="1" ht="16.5" customHeight="1" x14ac:dyDescent="0.3">
      <c r="A29" s="237"/>
      <c r="B29" s="223"/>
      <c r="C29" s="230"/>
      <c r="D29" s="227"/>
      <c r="E29" s="51" t="s">
        <v>127</v>
      </c>
      <c r="F29" s="28" t="s">
        <v>128</v>
      </c>
      <c r="G29" s="216"/>
      <c r="H29" s="216"/>
      <c r="I29" s="216"/>
      <c r="J29" s="216"/>
      <c r="K29" s="216"/>
      <c r="L29" s="218"/>
    </row>
    <row r="30" spans="1:12" s="1" customFormat="1" ht="13.5" x14ac:dyDescent="0.3">
      <c r="A30" s="210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33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10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33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10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33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10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34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10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34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10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13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10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13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10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13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10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19" t="s">
        <v>150</v>
      </c>
      <c r="B47" s="222">
        <v>1</v>
      </c>
      <c r="C47" s="229" t="s">
        <v>18</v>
      </c>
      <c r="D47" s="226"/>
      <c r="E47" s="55" t="s">
        <v>134</v>
      </c>
      <c r="F47" s="22" t="s">
        <v>137</v>
      </c>
      <c r="G47" s="215"/>
      <c r="H47" s="215"/>
      <c r="I47" s="231" t="s">
        <v>5</v>
      </c>
      <c r="J47" s="215" t="s">
        <v>4</v>
      </c>
      <c r="K47" s="215"/>
      <c r="L47" s="217"/>
    </row>
    <row r="48" spans="1:12" s="1" customFormat="1" ht="16.5" customHeight="1" x14ac:dyDescent="0.3">
      <c r="A48" s="228"/>
      <c r="B48" s="223"/>
      <c r="C48" s="230"/>
      <c r="D48" s="227"/>
      <c r="E48" s="51" t="s">
        <v>135</v>
      </c>
      <c r="F48" s="28" t="s">
        <v>136</v>
      </c>
      <c r="G48" s="216"/>
      <c r="H48" s="216"/>
      <c r="I48" s="232"/>
      <c r="J48" s="216"/>
      <c r="K48" s="216"/>
      <c r="L48" s="218"/>
    </row>
    <row r="49" spans="1:12" s="1" customFormat="1" ht="13.5" x14ac:dyDescent="0.3">
      <c r="A49" s="210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19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10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13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10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20" t="s">
        <v>30</v>
      </c>
      <c r="B54" s="222">
        <v>1</v>
      </c>
      <c r="C54" s="224"/>
      <c r="D54" s="226"/>
      <c r="E54" s="44" t="s">
        <v>103</v>
      </c>
      <c r="F54" s="21" t="s">
        <v>140</v>
      </c>
      <c r="G54" s="215"/>
      <c r="H54" s="215"/>
      <c r="I54" s="215"/>
      <c r="J54" s="215"/>
      <c r="K54" s="215"/>
      <c r="L54" s="217"/>
    </row>
    <row r="55" spans="1:12" s="1" customFormat="1" ht="16.5" customHeight="1" x14ac:dyDescent="0.3">
      <c r="A55" s="221"/>
      <c r="B55" s="223"/>
      <c r="C55" s="225"/>
      <c r="D55" s="227"/>
      <c r="E55" s="45" t="s">
        <v>138</v>
      </c>
      <c r="F55" s="35" t="s">
        <v>139</v>
      </c>
      <c r="G55" s="216"/>
      <c r="H55" s="216"/>
      <c r="I55" s="216"/>
      <c r="J55" s="216"/>
      <c r="K55" s="216"/>
      <c r="L55" s="218"/>
    </row>
    <row r="56" spans="1:12" s="1" customFormat="1" ht="13.5" x14ac:dyDescent="0.3">
      <c r="A56" s="210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09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10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11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12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09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10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09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10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09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10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13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14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49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P6" sqref="P6"/>
    </sheetView>
  </sheetViews>
  <sheetFormatPr defaultRowHeight="16.5" x14ac:dyDescent="0.3"/>
  <cols>
    <col min="1" max="1" width="1.25" customWidth="1"/>
    <col min="2" max="2" width="11.5" customWidth="1"/>
    <col min="3" max="3" width="26.125" customWidth="1"/>
    <col min="4" max="4" width="18" style="170" bestFit="1" customWidth="1"/>
    <col min="5" max="5" width="4.25" style="170" hidden="1" customWidth="1"/>
    <col min="6" max="6" width="15.25" style="170" hidden="1" customWidth="1"/>
    <col min="7" max="7" width="16.375" style="171" customWidth="1"/>
    <col min="8" max="8" width="9.125" style="170" customWidth="1"/>
    <col min="9" max="9" width="14.75" style="184" customWidth="1"/>
    <col min="10" max="10" width="16.5" style="184" customWidth="1"/>
    <col min="11" max="11" width="11.625" style="170" customWidth="1"/>
  </cols>
  <sheetData>
    <row r="1" spans="2:11" ht="9" customHeight="1" thickBot="1" x14ac:dyDescent="0.35">
      <c r="B1" s="181"/>
      <c r="C1" s="181"/>
      <c r="D1" s="181"/>
      <c r="E1" s="181"/>
      <c r="F1" s="181"/>
      <c r="G1" s="181"/>
      <c r="H1" s="181"/>
      <c r="I1" s="181"/>
      <c r="J1" s="181"/>
      <c r="K1" s="181"/>
    </row>
    <row r="2" spans="2:11" ht="108.75" customHeight="1" thickBot="1" x14ac:dyDescent="0.35">
      <c r="B2" s="275" t="s">
        <v>1075</v>
      </c>
      <c r="C2" s="276"/>
      <c r="D2" s="276"/>
      <c r="E2" s="276"/>
      <c r="F2" s="276"/>
      <c r="G2" s="276"/>
      <c r="H2" s="276"/>
      <c r="I2" s="276"/>
      <c r="J2" s="276"/>
      <c r="K2" s="277"/>
    </row>
    <row r="3" spans="2:11" ht="24" customHeight="1" thickBot="1" x14ac:dyDescent="0.35">
      <c r="B3" s="201" t="s">
        <v>1000</v>
      </c>
      <c r="C3" s="198" t="s">
        <v>962</v>
      </c>
      <c r="D3" s="198" t="s">
        <v>991</v>
      </c>
      <c r="E3" s="198" t="s">
        <v>1219</v>
      </c>
      <c r="F3" s="198" t="s">
        <v>426</v>
      </c>
      <c r="G3" s="197" t="s">
        <v>1001</v>
      </c>
      <c r="H3" s="198" t="s">
        <v>1002</v>
      </c>
      <c r="I3" s="199" t="s">
        <v>1003</v>
      </c>
      <c r="J3" s="199" t="s">
        <v>1004</v>
      </c>
      <c r="K3" s="200" t="s">
        <v>1005</v>
      </c>
    </row>
    <row r="4" spans="2:11" x14ac:dyDescent="0.3">
      <c r="B4" s="202" t="s">
        <v>395</v>
      </c>
      <c r="C4" s="176" t="s">
        <v>713</v>
      </c>
      <c r="D4" s="174" t="s">
        <v>941</v>
      </c>
      <c r="E4" s="173" t="s">
        <v>504</v>
      </c>
      <c r="F4" s="173">
        <v>8602</v>
      </c>
      <c r="G4" s="174" t="str">
        <f t="shared" ref="G4:G67" si="0">E4&amp;" ["&amp;F4&amp;"]"</f>
        <v>월34 [8602]</v>
      </c>
      <c r="H4" s="194">
        <v>41</v>
      </c>
      <c r="I4" s="182" t="s">
        <v>1193</v>
      </c>
      <c r="J4" s="182">
        <v>8323</v>
      </c>
      <c r="K4" s="177"/>
    </row>
    <row r="5" spans="2:11" x14ac:dyDescent="0.3">
      <c r="B5" s="202" t="s">
        <v>394</v>
      </c>
      <c r="C5" s="176" t="s">
        <v>713</v>
      </c>
      <c r="D5" s="174" t="s">
        <v>941</v>
      </c>
      <c r="E5" s="173" t="s">
        <v>557</v>
      </c>
      <c r="F5" s="173">
        <v>8602</v>
      </c>
      <c r="G5" s="174" t="str">
        <f t="shared" si="0"/>
        <v>월67 [8602]</v>
      </c>
      <c r="H5" s="194">
        <v>42</v>
      </c>
      <c r="I5" s="182" t="s">
        <v>1193</v>
      </c>
      <c r="J5" s="182">
        <v>8323</v>
      </c>
      <c r="K5" s="177"/>
    </row>
    <row r="6" spans="2:11" x14ac:dyDescent="0.3">
      <c r="B6" s="202" t="s">
        <v>618</v>
      </c>
      <c r="C6" s="176" t="s">
        <v>707</v>
      </c>
      <c r="D6" s="174" t="s">
        <v>920</v>
      </c>
      <c r="E6" s="174" t="s">
        <v>1250</v>
      </c>
      <c r="F6" s="173">
        <v>8604</v>
      </c>
      <c r="G6" s="174" t="str">
        <f t="shared" si="0"/>
        <v>금78 [8604]</v>
      </c>
      <c r="H6" s="194">
        <v>28</v>
      </c>
      <c r="I6" s="182" t="s">
        <v>1170</v>
      </c>
      <c r="J6" s="182">
        <v>8618</v>
      </c>
      <c r="K6" s="177"/>
    </row>
    <row r="7" spans="2:11" x14ac:dyDescent="0.3">
      <c r="B7" s="202" t="s">
        <v>619</v>
      </c>
      <c r="C7" s="176" t="s">
        <v>707</v>
      </c>
      <c r="D7" s="174" t="s">
        <v>920</v>
      </c>
      <c r="E7" s="174" t="s">
        <v>1042</v>
      </c>
      <c r="F7" s="173">
        <v>8604</v>
      </c>
      <c r="G7" s="174" t="str">
        <f t="shared" si="0"/>
        <v>금56 [8604]</v>
      </c>
      <c r="H7" s="194">
        <v>30</v>
      </c>
      <c r="I7" s="182" t="s">
        <v>1171</v>
      </c>
      <c r="J7" s="182">
        <v>8619</v>
      </c>
      <c r="K7" s="177"/>
    </row>
    <row r="8" spans="2:11" x14ac:dyDescent="0.3">
      <c r="B8" s="202" t="s">
        <v>620</v>
      </c>
      <c r="C8" s="176" t="s">
        <v>707</v>
      </c>
      <c r="D8" s="174" t="s">
        <v>920</v>
      </c>
      <c r="E8" s="174" t="s">
        <v>1218</v>
      </c>
      <c r="F8" s="173">
        <v>8604</v>
      </c>
      <c r="G8" s="174" t="str">
        <f t="shared" si="0"/>
        <v>금9,10 [8604]</v>
      </c>
      <c r="H8" s="194">
        <v>34</v>
      </c>
      <c r="I8" s="182" t="s">
        <v>1170</v>
      </c>
      <c r="J8" s="182">
        <v>8620</v>
      </c>
      <c r="K8" s="177"/>
    </row>
    <row r="9" spans="2:11" x14ac:dyDescent="0.3">
      <c r="B9" s="202" t="s">
        <v>621</v>
      </c>
      <c r="C9" s="176" t="s">
        <v>707</v>
      </c>
      <c r="D9" s="174" t="s">
        <v>920</v>
      </c>
      <c r="E9" s="174" t="s">
        <v>1043</v>
      </c>
      <c r="F9" s="173">
        <v>1202</v>
      </c>
      <c r="G9" s="174" t="str">
        <f t="shared" si="0"/>
        <v>금13,14 [1202]</v>
      </c>
      <c r="H9" s="194">
        <v>40</v>
      </c>
      <c r="I9" s="182" t="s">
        <v>1172</v>
      </c>
      <c r="J9" s="182">
        <v>1202</v>
      </c>
      <c r="K9" s="177"/>
    </row>
    <row r="10" spans="2:11" x14ac:dyDescent="0.3">
      <c r="B10" s="203" t="s">
        <v>883</v>
      </c>
      <c r="C10" s="186" t="s">
        <v>782</v>
      </c>
      <c r="D10" s="178" t="s">
        <v>879</v>
      </c>
      <c r="E10" s="178" t="s">
        <v>1243</v>
      </c>
      <c r="F10" s="206">
        <v>19601</v>
      </c>
      <c r="G10" s="174" t="str">
        <f t="shared" si="0"/>
        <v>수12 [19601]</v>
      </c>
      <c r="H10" s="194">
        <v>47</v>
      </c>
      <c r="I10" s="182" t="s">
        <v>1192</v>
      </c>
      <c r="J10" s="182">
        <v>19606</v>
      </c>
      <c r="K10" s="187"/>
    </row>
    <row r="11" spans="2:11" x14ac:dyDescent="0.3">
      <c r="B11" s="202" t="s">
        <v>882</v>
      </c>
      <c r="C11" s="176" t="s">
        <v>782</v>
      </c>
      <c r="D11" s="174" t="s">
        <v>879</v>
      </c>
      <c r="E11" s="174" t="s">
        <v>1035</v>
      </c>
      <c r="F11" s="173">
        <v>19601</v>
      </c>
      <c r="G11" s="174" t="str">
        <f t="shared" si="0"/>
        <v>수34 [19601]</v>
      </c>
      <c r="H11" s="194">
        <v>38</v>
      </c>
      <c r="I11" s="182" t="s">
        <v>1192</v>
      </c>
      <c r="J11" s="182">
        <v>19606</v>
      </c>
      <c r="K11" s="177"/>
    </row>
    <row r="12" spans="2:11" x14ac:dyDescent="0.3">
      <c r="B12" s="202" t="s">
        <v>881</v>
      </c>
      <c r="C12" s="176" t="s">
        <v>782</v>
      </c>
      <c r="D12" s="174" t="s">
        <v>879</v>
      </c>
      <c r="E12" s="174" t="s">
        <v>1007</v>
      </c>
      <c r="F12" s="173">
        <v>19601</v>
      </c>
      <c r="G12" s="174" t="str">
        <f t="shared" si="0"/>
        <v>목34 [19601]</v>
      </c>
      <c r="H12" s="194">
        <v>44</v>
      </c>
      <c r="I12" s="182" t="s">
        <v>1192</v>
      </c>
      <c r="J12" s="182">
        <v>19606</v>
      </c>
      <c r="K12" s="177"/>
    </row>
    <row r="13" spans="2:11" x14ac:dyDescent="0.3">
      <c r="B13" s="202" t="s">
        <v>880</v>
      </c>
      <c r="C13" s="176" t="s">
        <v>782</v>
      </c>
      <c r="D13" s="174" t="s">
        <v>879</v>
      </c>
      <c r="E13" s="174" t="s">
        <v>1040</v>
      </c>
      <c r="F13" s="173">
        <v>19606</v>
      </c>
      <c r="G13" s="174" t="str">
        <f t="shared" si="0"/>
        <v>목67 [19606]</v>
      </c>
      <c r="H13" s="194">
        <v>46</v>
      </c>
      <c r="I13" s="182" t="s">
        <v>1192</v>
      </c>
      <c r="J13" s="182">
        <v>19606</v>
      </c>
      <c r="K13" s="177"/>
    </row>
    <row r="14" spans="2:11" x14ac:dyDescent="0.3">
      <c r="B14" s="202" t="s">
        <v>583</v>
      </c>
      <c r="C14" s="176" t="s">
        <v>46</v>
      </c>
      <c r="D14" s="174" t="s">
        <v>978</v>
      </c>
      <c r="E14" s="174" t="s">
        <v>1021</v>
      </c>
      <c r="F14" s="173">
        <v>19606</v>
      </c>
      <c r="G14" s="174" t="str">
        <f t="shared" si="0"/>
        <v>월45 [19606]</v>
      </c>
      <c r="H14" s="194">
        <v>34</v>
      </c>
      <c r="I14" s="182" t="s">
        <v>1275</v>
      </c>
      <c r="J14" s="182">
        <v>8322</v>
      </c>
      <c r="K14" s="177"/>
    </row>
    <row r="15" spans="2:11" x14ac:dyDescent="0.3">
      <c r="B15" s="202" t="s">
        <v>584</v>
      </c>
      <c r="C15" s="176" t="s">
        <v>46</v>
      </c>
      <c r="D15" s="174" t="s">
        <v>978</v>
      </c>
      <c r="E15" s="174" t="s">
        <v>1019</v>
      </c>
      <c r="F15" s="173">
        <v>19606</v>
      </c>
      <c r="G15" s="174" t="str">
        <f t="shared" si="0"/>
        <v>월67 [19606]</v>
      </c>
      <c r="H15" s="194">
        <v>37</v>
      </c>
      <c r="I15" s="182" t="s">
        <v>1276</v>
      </c>
      <c r="J15" s="182">
        <v>8322</v>
      </c>
      <c r="K15" s="177"/>
    </row>
    <row r="16" spans="2:11" x14ac:dyDescent="0.3">
      <c r="B16" s="202" t="s">
        <v>1058</v>
      </c>
      <c r="C16" s="176" t="s">
        <v>704</v>
      </c>
      <c r="D16" s="174" t="s">
        <v>910</v>
      </c>
      <c r="E16" s="174" t="s">
        <v>1244</v>
      </c>
      <c r="F16" s="173">
        <v>19112</v>
      </c>
      <c r="G16" s="174" t="str">
        <f t="shared" si="0"/>
        <v>금12 [19112]</v>
      </c>
      <c r="H16" s="194">
        <v>43</v>
      </c>
      <c r="I16" s="182" t="s">
        <v>1100</v>
      </c>
      <c r="J16" s="182">
        <v>19112</v>
      </c>
      <c r="K16" s="177"/>
    </row>
    <row r="17" spans="2:11" x14ac:dyDescent="0.3">
      <c r="B17" s="202" t="s">
        <v>1059</v>
      </c>
      <c r="C17" s="176" t="s">
        <v>704</v>
      </c>
      <c r="D17" s="174" t="s">
        <v>910</v>
      </c>
      <c r="E17" s="174" t="s">
        <v>1216</v>
      </c>
      <c r="F17" s="173">
        <v>19112</v>
      </c>
      <c r="G17" s="174" t="str">
        <f t="shared" si="0"/>
        <v>금34 [19112]</v>
      </c>
      <c r="H17" s="194">
        <v>49</v>
      </c>
      <c r="I17" s="182" t="s">
        <v>1100</v>
      </c>
      <c r="J17" s="182">
        <v>19101</v>
      </c>
      <c r="K17" s="177"/>
    </row>
    <row r="18" spans="2:11" x14ac:dyDescent="0.3">
      <c r="B18" s="202" t="s">
        <v>1060</v>
      </c>
      <c r="C18" s="176" t="s">
        <v>704</v>
      </c>
      <c r="D18" s="174" t="s">
        <v>910</v>
      </c>
      <c r="E18" s="174" t="s">
        <v>1030</v>
      </c>
      <c r="F18" s="173">
        <v>19112</v>
      </c>
      <c r="G18" s="174" t="str">
        <f t="shared" si="0"/>
        <v>금67 [19112]</v>
      </c>
      <c r="H18" s="194">
        <v>46</v>
      </c>
      <c r="I18" s="182" t="s">
        <v>1100</v>
      </c>
      <c r="J18" s="182" t="s">
        <v>1277</v>
      </c>
      <c r="K18" s="177"/>
    </row>
    <row r="19" spans="2:11" x14ac:dyDescent="0.3">
      <c r="B19" s="202" t="s">
        <v>1061</v>
      </c>
      <c r="C19" s="176" t="s">
        <v>986</v>
      </c>
      <c r="D19" s="174" t="s">
        <v>987</v>
      </c>
      <c r="E19" s="174" t="s">
        <v>1028</v>
      </c>
      <c r="F19" s="173">
        <v>8405</v>
      </c>
      <c r="G19" s="174" t="str">
        <f t="shared" si="0"/>
        <v>금12 [8405]</v>
      </c>
      <c r="H19" s="194">
        <v>36</v>
      </c>
      <c r="I19" s="182" t="s">
        <v>1100</v>
      </c>
      <c r="J19" s="182">
        <v>8405</v>
      </c>
      <c r="K19" s="177"/>
    </row>
    <row r="20" spans="2:11" x14ac:dyDescent="0.3">
      <c r="B20" s="202" t="s">
        <v>945</v>
      </c>
      <c r="C20" s="176" t="s">
        <v>723</v>
      </c>
      <c r="D20" s="174" t="s">
        <v>944</v>
      </c>
      <c r="E20" s="174" t="s">
        <v>1018</v>
      </c>
      <c r="F20" s="173">
        <v>8718</v>
      </c>
      <c r="G20" s="174" t="str">
        <f t="shared" si="0"/>
        <v>월34 [8718]</v>
      </c>
      <c r="H20" s="194">
        <v>38</v>
      </c>
      <c r="I20" s="182" t="s">
        <v>1198</v>
      </c>
      <c r="J20" s="182">
        <v>8719</v>
      </c>
      <c r="K20" s="177"/>
    </row>
    <row r="21" spans="2:11" x14ac:dyDescent="0.3">
      <c r="B21" s="202" t="s">
        <v>549</v>
      </c>
      <c r="C21" s="176" t="s">
        <v>723</v>
      </c>
      <c r="D21" s="174" t="s">
        <v>944</v>
      </c>
      <c r="E21" s="174" t="s">
        <v>1230</v>
      </c>
      <c r="F21" s="173">
        <v>8718</v>
      </c>
      <c r="G21" s="174" t="str">
        <f t="shared" si="0"/>
        <v>월67 [8718]</v>
      </c>
      <c r="H21" s="194">
        <v>35</v>
      </c>
      <c r="I21" s="182" t="s">
        <v>1100</v>
      </c>
      <c r="J21" s="182">
        <v>8718</v>
      </c>
      <c r="K21" s="177"/>
    </row>
    <row r="22" spans="2:11" x14ac:dyDescent="0.3">
      <c r="B22" s="202" t="s">
        <v>550</v>
      </c>
      <c r="C22" s="176" t="s">
        <v>723</v>
      </c>
      <c r="D22" s="174" t="s">
        <v>944</v>
      </c>
      <c r="E22" s="174" t="s">
        <v>1231</v>
      </c>
      <c r="F22" s="173">
        <v>8718</v>
      </c>
      <c r="G22" s="174" t="str">
        <f t="shared" si="0"/>
        <v>화12 [8718]</v>
      </c>
      <c r="H22" s="194">
        <v>33</v>
      </c>
      <c r="I22" s="182" t="s">
        <v>1100</v>
      </c>
      <c r="J22" s="182">
        <v>8717</v>
      </c>
      <c r="K22" s="177"/>
    </row>
    <row r="23" spans="2:11" x14ac:dyDescent="0.3">
      <c r="B23" s="202" t="s">
        <v>551</v>
      </c>
      <c r="C23" s="176" t="s">
        <v>723</v>
      </c>
      <c r="D23" s="174" t="s">
        <v>944</v>
      </c>
      <c r="E23" s="174" t="s">
        <v>1232</v>
      </c>
      <c r="F23" s="173">
        <v>8718</v>
      </c>
      <c r="G23" s="174" t="str">
        <f t="shared" si="0"/>
        <v>화34 [8718]</v>
      </c>
      <c r="H23" s="194">
        <v>34</v>
      </c>
      <c r="I23" s="207" t="s">
        <v>1199</v>
      </c>
      <c r="J23" s="207">
        <v>8810</v>
      </c>
      <c r="K23" s="177"/>
    </row>
    <row r="24" spans="2:11" x14ac:dyDescent="0.3">
      <c r="B24" s="202" t="s">
        <v>269</v>
      </c>
      <c r="C24" s="176" t="s">
        <v>266</v>
      </c>
      <c r="D24" s="174" t="s">
        <v>911</v>
      </c>
      <c r="E24" s="173" t="s">
        <v>268</v>
      </c>
      <c r="F24" s="174">
        <v>9602</v>
      </c>
      <c r="G24" s="174" t="str">
        <f t="shared" si="0"/>
        <v>금12 [9602]</v>
      </c>
      <c r="H24" s="194">
        <v>58</v>
      </c>
      <c r="I24" s="182" t="s">
        <v>1152</v>
      </c>
      <c r="J24" s="182" t="s">
        <v>1088</v>
      </c>
      <c r="K24" s="177"/>
    </row>
    <row r="25" spans="2:11" x14ac:dyDescent="0.3">
      <c r="B25" s="202" t="s">
        <v>267</v>
      </c>
      <c r="C25" s="176" t="s">
        <v>266</v>
      </c>
      <c r="D25" s="174" t="s">
        <v>911</v>
      </c>
      <c r="E25" s="173" t="s">
        <v>265</v>
      </c>
      <c r="F25" s="174">
        <v>9602</v>
      </c>
      <c r="G25" s="174" t="str">
        <f t="shared" si="0"/>
        <v>금34 [9602]</v>
      </c>
      <c r="H25" s="194">
        <v>58</v>
      </c>
      <c r="I25" s="182" t="s">
        <v>1153</v>
      </c>
      <c r="J25" s="182" t="s">
        <v>1027</v>
      </c>
      <c r="K25" s="177"/>
    </row>
    <row r="26" spans="2:11" x14ac:dyDescent="0.3">
      <c r="B26" s="202" t="s">
        <v>1264</v>
      </c>
      <c r="C26" s="176" t="s">
        <v>1073</v>
      </c>
      <c r="D26" s="174" t="s">
        <v>980</v>
      </c>
      <c r="E26" s="174" t="s">
        <v>1262</v>
      </c>
      <c r="F26" s="173">
        <v>9501</v>
      </c>
      <c r="G26" s="174" t="str">
        <f t="shared" si="0"/>
        <v>금23 [9501]</v>
      </c>
      <c r="H26" s="194">
        <v>31</v>
      </c>
      <c r="I26" s="182" t="s">
        <v>1102</v>
      </c>
      <c r="J26" s="182">
        <v>9501</v>
      </c>
      <c r="K26" s="177"/>
    </row>
    <row r="27" spans="2:11" x14ac:dyDescent="0.3">
      <c r="B27" s="202" t="s">
        <v>470</v>
      </c>
      <c r="C27" s="176" t="s">
        <v>21</v>
      </c>
      <c r="D27" s="174" t="s">
        <v>467</v>
      </c>
      <c r="E27" s="174" t="s">
        <v>1254</v>
      </c>
      <c r="F27" s="173">
        <v>9601</v>
      </c>
      <c r="G27" s="174" t="str">
        <f t="shared" si="0"/>
        <v>금12 [9601]</v>
      </c>
      <c r="H27" s="194">
        <v>56</v>
      </c>
      <c r="I27" s="182" t="s">
        <v>1190</v>
      </c>
      <c r="J27" s="182">
        <v>9601</v>
      </c>
      <c r="K27" s="177"/>
    </row>
    <row r="28" spans="2:11" x14ac:dyDescent="0.3">
      <c r="B28" s="202" t="s">
        <v>1062</v>
      </c>
      <c r="C28" s="176" t="s">
        <v>986</v>
      </c>
      <c r="D28" s="174" t="s">
        <v>987</v>
      </c>
      <c r="E28" s="174" t="s">
        <v>1029</v>
      </c>
      <c r="F28" s="173">
        <v>8405</v>
      </c>
      <c r="G28" s="174" t="str">
        <f t="shared" si="0"/>
        <v>금34 [8405]</v>
      </c>
      <c r="H28" s="194">
        <v>40</v>
      </c>
      <c r="I28" s="182" t="s">
        <v>1101</v>
      </c>
      <c r="J28" s="182">
        <v>8405</v>
      </c>
      <c r="K28" s="177"/>
    </row>
    <row r="29" spans="2:11" x14ac:dyDescent="0.3">
      <c r="B29" s="202" t="s">
        <v>480</v>
      </c>
      <c r="C29" s="176" t="s">
        <v>720</v>
      </c>
      <c r="D29" s="174" t="s">
        <v>982</v>
      </c>
      <c r="E29" s="174" t="s">
        <v>1247</v>
      </c>
      <c r="F29" s="173">
        <v>9506</v>
      </c>
      <c r="G29" s="174" t="str">
        <f t="shared" si="0"/>
        <v>금56 [9506]</v>
      </c>
      <c r="H29" s="194">
        <v>36</v>
      </c>
      <c r="I29" s="182" t="s">
        <v>1103</v>
      </c>
      <c r="J29" s="182">
        <v>9506</v>
      </c>
      <c r="K29" s="177"/>
    </row>
    <row r="30" spans="2:11" x14ac:dyDescent="0.3">
      <c r="B30" s="202" t="s">
        <v>492</v>
      </c>
      <c r="C30" s="176" t="s">
        <v>66</v>
      </c>
      <c r="D30" s="174" t="s">
        <v>979</v>
      </c>
      <c r="E30" s="174" t="s">
        <v>1036</v>
      </c>
      <c r="F30" s="173">
        <v>9503</v>
      </c>
      <c r="G30" s="174" t="str">
        <f t="shared" si="0"/>
        <v>금56 [9503]</v>
      </c>
      <c r="H30" s="194">
        <v>36</v>
      </c>
      <c r="I30" s="182" t="s">
        <v>1103</v>
      </c>
      <c r="J30" s="182">
        <v>9503</v>
      </c>
      <c r="K30" s="177"/>
    </row>
    <row r="31" spans="2:11" x14ac:dyDescent="0.3">
      <c r="B31" s="202" t="s">
        <v>905</v>
      </c>
      <c r="C31" s="176" t="s">
        <v>66</v>
      </c>
      <c r="D31" s="174" t="s">
        <v>979</v>
      </c>
      <c r="E31" s="174" t="s">
        <v>1037</v>
      </c>
      <c r="F31" s="173">
        <v>8522</v>
      </c>
      <c r="G31" s="174" t="str">
        <f t="shared" si="0"/>
        <v>목89 [8522]</v>
      </c>
      <c r="H31" s="194">
        <v>36</v>
      </c>
      <c r="I31" s="182" t="s">
        <v>1103</v>
      </c>
      <c r="J31" s="182">
        <v>8522</v>
      </c>
      <c r="K31" s="177"/>
    </row>
    <row r="32" spans="2:11" x14ac:dyDescent="0.3">
      <c r="B32" s="202" t="s">
        <v>931</v>
      </c>
      <c r="C32" s="176" t="s">
        <v>317</v>
      </c>
      <c r="D32" s="174" t="s">
        <v>930</v>
      </c>
      <c r="E32" s="174" t="s">
        <v>1210</v>
      </c>
      <c r="F32" s="174">
        <v>8619</v>
      </c>
      <c r="G32" s="174" t="str">
        <f t="shared" si="0"/>
        <v>목12 [8619]</v>
      </c>
      <c r="H32" s="194">
        <v>60</v>
      </c>
      <c r="I32" s="182" t="s">
        <v>1182</v>
      </c>
      <c r="J32" s="182" t="s">
        <v>1091</v>
      </c>
      <c r="K32" s="177"/>
    </row>
    <row r="33" spans="2:11" x14ac:dyDescent="0.3">
      <c r="B33" s="202" t="s">
        <v>322</v>
      </c>
      <c r="C33" s="176" t="s">
        <v>317</v>
      </c>
      <c r="D33" s="174" t="s">
        <v>930</v>
      </c>
      <c r="E33" s="174" t="s">
        <v>1013</v>
      </c>
      <c r="F33" s="174">
        <v>8619</v>
      </c>
      <c r="G33" s="174" t="str">
        <f t="shared" si="0"/>
        <v>목34 [8619]</v>
      </c>
      <c r="H33" s="194">
        <v>60</v>
      </c>
      <c r="I33" s="182" t="s">
        <v>1182</v>
      </c>
      <c r="J33" s="182" t="s">
        <v>1091</v>
      </c>
      <c r="K33" s="177"/>
    </row>
    <row r="34" spans="2:11" x14ac:dyDescent="0.3">
      <c r="B34" s="202" t="s">
        <v>320</v>
      </c>
      <c r="C34" s="176" t="s">
        <v>317</v>
      </c>
      <c r="D34" s="174" t="s">
        <v>976</v>
      </c>
      <c r="E34" s="174" t="s">
        <v>1244</v>
      </c>
      <c r="F34" s="174">
        <v>8608</v>
      </c>
      <c r="G34" s="174" t="str">
        <f t="shared" si="0"/>
        <v>금12 [8608]</v>
      </c>
      <c r="H34" s="194">
        <v>61</v>
      </c>
      <c r="I34" s="182" t="s">
        <v>1182</v>
      </c>
      <c r="J34" s="182">
        <v>9215</v>
      </c>
      <c r="K34" s="177"/>
    </row>
    <row r="35" spans="2:11" x14ac:dyDescent="0.3">
      <c r="B35" s="202" t="s">
        <v>913</v>
      </c>
      <c r="C35" s="176" t="s">
        <v>724</v>
      </c>
      <c r="D35" s="174" t="s">
        <v>898</v>
      </c>
      <c r="E35" s="173" t="s">
        <v>525</v>
      </c>
      <c r="F35" s="179" t="s">
        <v>1017</v>
      </c>
      <c r="G35" s="174" t="str">
        <f t="shared" si="0"/>
        <v>금67 [9704-1호]</v>
      </c>
      <c r="H35" s="194">
        <v>32</v>
      </c>
      <c r="I35" s="183" t="s">
        <v>1154</v>
      </c>
      <c r="J35" s="183" t="s">
        <v>1090</v>
      </c>
      <c r="K35" s="177"/>
    </row>
    <row r="36" spans="2:11" x14ac:dyDescent="0.3">
      <c r="B36" s="202" t="s">
        <v>942</v>
      </c>
      <c r="C36" s="176" t="s">
        <v>712</v>
      </c>
      <c r="D36" s="174" t="s">
        <v>975</v>
      </c>
      <c r="E36" s="174" t="s">
        <v>1014</v>
      </c>
      <c r="F36" s="174" t="s">
        <v>1015</v>
      </c>
      <c r="G36" s="174" t="str">
        <f t="shared" si="0"/>
        <v>화34 [9B203-1]</v>
      </c>
      <c r="H36" s="194">
        <v>40</v>
      </c>
      <c r="I36" s="182" t="s">
        <v>1191</v>
      </c>
      <c r="J36" s="182">
        <v>8322</v>
      </c>
      <c r="K36" s="177"/>
    </row>
    <row r="37" spans="2:11" x14ac:dyDescent="0.3">
      <c r="B37" s="202" t="s">
        <v>542</v>
      </c>
      <c r="C37" s="176" t="s">
        <v>712</v>
      </c>
      <c r="D37" s="174" t="s">
        <v>975</v>
      </c>
      <c r="E37" s="174" t="s">
        <v>1016</v>
      </c>
      <c r="F37" s="174" t="s">
        <v>1211</v>
      </c>
      <c r="G37" s="174" t="str">
        <f t="shared" si="0"/>
        <v>화67 [9B203-1]</v>
      </c>
      <c r="H37" s="194">
        <v>40</v>
      </c>
      <c r="I37" s="182" t="s">
        <v>1155</v>
      </c>
      <c r="J37" s="182">
        <v>8322</v>
      </c>
      <c r="K37" s="177"/>
    </row>
    <row r="38" spans="2:11" x14ac:dyDescent="0.3">
      <c r="B38" s="202" t="s">
        <v>899</v>
      </c>
      <c r="C38" s="176" t="s">
        <v>719</v>
      </c>
      <c r="D38" s="174" t="s">
        <v>898</v>
      </c>
      <c r="E38" s="173" t="s">
        <v>524</v>
      </c>
      <c r="F38" s="179" t="s">
        <v>1017</v>
      </c>
      <c r="G38" s="174" t="str">
        <f t="shared" si="0"/>
        <v>금45 [9704-1호]</v>
      </c>
      <c r="H38" s="194">
        <v>33</v>
      </c>
      <c r="I38" s="183" t="s">
        <v>1155</v>
      </c>
      <c r="J38" s="183" t="s">
        <v>1092</v>
      </c>
      <c r="K38" s="177"/>
    </row>
    <row r="39" spans="2:11" x14ac:dyDescent="0.3">
      <c r="B39" s="202" t="s">
        <v>335</v>
      </c>
      <c r="C39" s="176" t="s">
        <v>334</v>
      </c>
      <c r="D39" s="174" t="s">
        <v>871</v>
      </c>
      <c r="E39" s="174" t="s">
        <v>1241</v>
      </c>
      <c r="F39" s="175">
        <v>8603</v>
      </c>
      <c r="G39" s="174" t="str">
        <f t="shared" si="0"/>
        <v>화67 [8603]</v>
      </c>
      <c r="H39" s="194">
        <v>54</v>
      </c>
      <c r="I39" s="185" t="s">
        <v>1160</v>
      </c>
      <c r="J39" s="185">
        <v>8603</v>
      </c>
      <c r="K39" s="177"/>
    </row>
    <row r="40" spans="2:11" x14ac:dyDescent="0.3">
      <c r="B40" s="202" t="s">
        <v>870</v>
      </c>
      <c r="C40" s="176" t="s">
        <v>718</v>
      </c>
      <c r="D40" s="174" t="s">
        <v>868</v>
      </c>
      <c r="E40" s="173" t="s">
        <v>970</v>
      </c>
      <c r="F40" s="174" t="s">
        <v>1015</v>
      </c>
      <c r="G40" s="174" t="str">
        <f t="shared" si="0"/>
        <v>목34 [9B203-1]</v>
      </c>
      <c r="H40" s="194">
        <v>40</v>
      </c>
      <c r="I40" s="182" t="s">
        <v>1128</v>
      </c>
      <c r="J40" s="182" t="s">
        <v>1027</v>
      </c>
      <c r="K40" s="177"/>
    </row>
    <row r="41" spans="2:11" x14ac:dyDescent="0.3">
      <c r="B41" s="202" t="s">
        <v>869</v>
      </c>
      <c r="C41" s="176" t="s">
        <v>718</v>
      </c>
      <c r="D41" s="174" t="s">
        <v>868</v>
      </c>
      <c r="E41" s="174" t="s">
        <v>1040</v>
      </c>
      <c r="F41" s="174" t="s">
        <v>1212</v>
      </c>
      <c r="G41" s="174" t="str">
        <f t="shared" si="0"/>
        <v>목67 [9B203-1]</v>
      </c>
      <c r="H41" s="194">
        <v>40</v>
      </c>
      <c r="I41" s="182" t="s">
        <v>1127</v>
      </c>
      <c r="J41" s="182" t="s">
        <v>1027</v>
      </c>
      <c r="K41" s="177"/>
    </row>
    <row r="42" spans="2:11" x14ac:dyDescent="0.3">
      <c r="B42" s="202" t="s">
        <v>626</v>
      </c>
      <c r="C42" s="176" t="s">
        <v>709</v>
      </c>
      <c r="D42" s="174" t="s">
        <v>953</v>
      </c>
      <c r="E42" s="174" t="s">
        <v>1226</v>
      </c>
      <c r="F42" s="173">
        <v>19501</v>
      </c>
      <c r="G42" s="174" t="str">
        <f t="shared" si="0"/>
        <v>목14,15 [19501]</v>
      </c>
      <c r="H42" s="194">
        <v>40</v>
      </c>
      <c r="I42" s="182" t="s">
        <v>1157</v>
      </c>
      <c r="J42" s="182">
        <v>19501</v>
      </c>
      <c r="K42" s="177"/>
    </row>
    <row r="43" spans="2:11" x14ac:dyDescent="0.3">
      <c r="B43" s="202" t="s">
        <v>382</v>
      </c>
      <c r="C43" s="176" t="s">
        <v>380</v>
      </c>
      <c r="D43" s="174" t="s">
        <v>896</v>
      </c>
      <c r="E43" s="174" t="s">
        <v>1044</v>
      </c>
      <c r="F43" s="173">
        <v>8608</v>
      </c>
      <c r="G43" s="174" t="str">
        <f t="shared" si="0"/>
        <v>월34 [8608]</v>
      </c>
      <c r="H43" s="194">
        <v>60</v>
      </c>
      <c r="I43" s="182" t="s">
        <v>1140</v>
      </c>
      <c r="J43" s="182" t="s">
        <v>1131</v>
      </c>
      <c r="K43" s="177"/>
    </row>
    <row r="44" spans="2:11" x14ac:dyDescent="0.3">
      <c r="B44" s="202" t="s">
        <v>381</v>
      </c>
      <c r="C44" s="176" t="s">
        <v>380</v>
      </c>
      <c r="D44" s="174" t="s">
        <v>896</v>
      </c>
      <c r="E44" s="173" t="s">
        <v>309</v>
      </c>
      <c r="F44" s="173">
        <v>8608</v>
      </c>
      <c r="G44" s="174" t="str">
        <f t="shared" si="0"/>
        <v>화12 [8608]</v>
      </c>
      <c r="H44" s="194">
        <v>60</v>
      </c>
      <c r="I44" s="182" t="s">
        <v>1141</v>
      </c>
      <c r="J44" s="182" t="s">
        <v>1131</v>
      </c>
      <c r="K44" s="177"/>
    </row>
    <row r="45" spans="2:11" x14ac:dyDescent="0.3">
      <c r="B45" s="202" t="s">
        <v>649</v>
      </c>
      <c r="C45" s="176" t="s">
        <v>8</v>
      </c>
      <c r="D45" s="174" t="s">
        <v>999</v>
      </c>
      <c r="E45" s="174" t="s">
        <v>1251</v>
      </c>
      <c r="F45" s="173">
        <v>9807</v>
      </c>
      <c r="G45" s="174" t="str">
        <f t="shared" si="0"/>
        <v>목12 [9807]</v>
      </c>
      <c r="H45" s="194">
        <v>33</v>
      </c>
      <c r="I45" s="182" t="s">
        <v>1200</v>
      </c>
      <c r="J45" s="182">
        <v>9807</v>
      </c>
      <c r="K45" s="177"/>
    </row>
    <row r="46" spans="2:11" x14ac:dyDescent="0.3">
      <c r="B46" s="202" t="s">
        <v>650</v>
      </c>
      <c r="C46" s="176" t="s">
        <v>8</v>
      </c>
      <c r="D46" s="174" t="s">
        <v>999</v>
      </c>
      <c r="E46" s="174" t="s">
        <v>1007</v>
      </c>
      <c r="F46" s="173">
        <v>9807</v>
      </c>
      <c r="G46" s="174" t="str">
        <f t="shared" si="0"/>
        <v>목34 [9807]</v>
      </c>
      <c r="H46" s="194">
        <v>34</v>
      </c>
      <c r="I46" s="182" t="s">
        <v>1200</v>
      </c>
      <c r="J46" s="182">
        <v>9806</v>
      </c>
      <c r="K46" s="177"/>
    </row>
    <row r="47" spans="2:11" x14ac:dyDescent="0.3">
      <c r="B47" s="202" t="s">
        <v>271</v>
      </c>
      <c r="C47" s="176" t="s">
        <v>710</v>
      </c>
      <c r="D47" s="174" t="s">
        <v>912</v>
      </c>
      <c r="E47" s="174" t="s">
        <v>1007</v>
      </c>
      <c r="F47" s="173">
        <v>6102</v>
      </c>
      <c r="G47" s="174" t="str">
        <f t="shared" si="0"/>
        <v>목34 [6102]</v>
      </c>
      <c r="H47" s="194">
        <v>55</v>
      </c>
      <c r="I47" s="182" t="s">
        <v>1104</v>
      </c>
      <c r="J47" s="182">
        <v>9601</v>
      </c>
      <c r="K47" s="177"/>
    </row>
    <row r="48" spans="2:11" x14ac:dyDescent="0.3">
      <c r="B48" s="202" t="s">
        <v>904</v>
      </c>
      <c r="C48" s="176" t="s">
        <v>257</v>
      </c>
      <c r="D48" s="174" t="s">
        <v>866</v>
      </c>
      <c r="E48" s="173" t="s">
        <v>275</v>
      </c>
      <c r="F48" s="175">
        <v>8603</v>
      </c>
      <c r="G48" s="174" t="str">
        <f t="shared" si="0"/>
        <v>수34 [8603]</v>
      </c>
      <c r="H48" s="194">
        <v>8</v>
      </c>
      <c r="I48" s="185" t="s">
        <v>1176</v>
      </c>
      <c r="J48" s="185">
        <v>8604</v>
      </c>
      <c r="K48" s="177"/>
    </row>
    <row r="49" spans="2:11" x14ac:dyDescent="0.3">
      <c r="B49" s="202" t="s">
        <v>343</v>
      </c>
      <c r="C49" s="176" t="s">
        <v>342</v>
      </c>
      <c r="D49" s="174" t="s">
        <v>330</v>
      </c>
      <c r="E49" s="173" t="s">
        <v>282</v>
      </c>
      <c r="F49" s="173">
        <v>8608</v>
      </c>
      <c r="G49" s="174" t="str">
        <f t="shared" si="0"/>
        <v>화34 [8608]</v>
      </c>
      <c r="H49" s="194">
        <v>62</v>
      </c>
      <c r="I49" s="182" t="s">
        <v>1162</v>
      </c>
      <c r="J49" s="182" t="s">
        <v>1088</v>
      </c>
      <c r="K49" s="177"/>
    </row>
    <row r="50" spans="2:11" x14ac:dyDescent="0.3">
      <c r="B50" s="202" t="s">
        <v>471</v>
      </c>
      <c r="C50" s="176" t="s">
        <v>342</v>
      </c>
      <c r="D50" s="174" t="s">
        <v>896</v>
      </c>
      <c r="E50" s="173" t="s">
        <v>275</v>
      </c>
      <c r="F50" s="173">
        <v>8608</v>
      </c>
      <c r="G50" s="174" t="str">
        <f t="shared" si="0"/>
        <v>수34 [8608]</v>
      </c>
      <c r="H50" s="194">
        <v>59</v>
      </c>
      <c r="I50" s="182" t="s">
        <v>1163</v>
      </c>
      <c r="J50" s="182" t="s">
        <v>1088</v>
      </c>
      <c r="K50" s="177"/>
    </row>
    <row r="51" spans="2:11" x14ac:dyDescent="0.3">
      <c r="B51" s="202" t="s">
        <v>477</v>
      </c>
      <c r="C51" s="176" t="s">
        <v>475</v>
      </c>
      <c r="D51" s="174" t="s">
        <v>927</v>
      </c>
      <c r="E51" s="174" t="s">
        <v>1245</v>
      </c>
      <c r="F51" s="173">
        <v>8513</v>
      </c>
      <c r="G51" s="174" t="str">
        <f t="shared" si="0"/>
        <v>목23 [8513]</v>
      </c>
      <c r="H51" s="194">
        <v>34</v>
      </c>
      <c r="I51" s="182" t="s">
        <v>1104</v>
      </c>
      <c r="J51" s="182">
        <v>8513</v>
      </c>
      <c r="K51" s="177"/>
    </row>
    <row r="52" spans="2:11" x14ac:dyDescent="0.3">
      <c r="B52" s="202" t="s">
        <v>630</v>
      </c>
      <c r="C52" s="176" t="s">
        <v>39</v>
      </c>
      <c r="D52" s="174" t="s">
        <v>38</v>
      </c>
      <c r="E52" s="174" t="s">
        <v>1233</v>
      </c>
      <c r="F52" s="174">
        <v>8620</v>
      </c>
      <c r="G52" s="174" t="str">
        <f t="shared" si="0"/>
        <v>목23 [8620]</v>
      </c>
      <c r="H52" s="194">
        <v>40</v>
      </c>
      <c r="I52" s="182" t="s">
        <v>1201</v>
      </c>
      <c r="J52" s="182">
        <v>8620</v>
      </c>
      <c r="K52" s="177"/>
    </row>
    <row r="53" spans="2:11" x14ac:dyDescent="0.3">
      <c r="B53" s="202" t="s">
        <v>332</v>
      </c>
      <c r="C53" s="176" t="s">
        <v>331</v>
      </c>
      <c r="D53" s="174" t="s">
        <v>330</v>
      </c>
      <c r="E53" s="173" t="s">
        <v>295</v>
      </c>
      <c r="F53" s="173">
        <v>8608</v>
      </c>
      <c r="G53" s="174" t="str">
        <f t="shared" si="0"/>
        <v>수12 [8608]</v>
      </c>
      <c r="H53" s="194">
        <v>60</v>
      </c>
      <c r="I53" s="182" t="s">
        <v>1142</v>
      </c>
      <c r="J53" s="182" t="s">
        <v>1085</v>
      </c>
      <c r="K53" s="177"/>
    </row>
    <row r="54" spans="2:11" x14ac:dyDescent="0.3">
      <c r="B54" s="202" t="s">
        <v>472</v>
      </c>
      <c r="C54" s="176" t="s">
        <v>331</v>
      </c>
      <c r="D54" s="174" t="s">
        <v>896</v>
      </c>
      <c r="E54" s="173" t="s">
        <v>315</v>
      </c>
      <c r="F54" s="173">
        <v>8608</v>
      </c>
      <c r="G54" s="174" t="str">
        <f t="shared" si="0"/>
        <v>목12 [8608]</v>
      </c>
      <c r="H54" s="194">
        <v>60</v>
      </c>
      <c r="I54" s="182" t="s">
        <v>1142</v>
      </c>
      <c r="J54" s="182" t="s">
        <v>1143</v>
      </c>
      <c r="K54" s="177"/>
    </row>
    <row r="55" spans="2:11" x14ac:dyDescent="0.3">
      <c r="B55" s="202" t="s">
        <v>874</v>
      </c>
      <c r="C55" s="176" t="s">
        <v>715</v>
      </c>
      <c r="D55" s="174" t="s">
        <v>993</v>
      </c>
      <c r="E55" s="174" t="s">
        <v>1252</v>
      </c>
      <c r="F55" s="175">
        <v>8603</v>
      </c>
      <c r="G55" s="174" t="str">
        <f t="shared" si="0"/>
        <v>수67 [8603]</v>
      </c>
      <c r="H55" s="194">
        <v>56</v>
      </c>
      <c r="I55" s="185" t="s">
        <v>1142</v>
      </c>
      <c r="J55" s="185">
        <v>8603</v>
      </c>
      <c r="K55" s="177"/>
    </row>
    <row r="56" spans="2:11" ht="15.75" customHeight="1" x14ac:dyDescent="0.3">
      <c r="B56" s="202" t="s">
        <v>873</v>
      </c>
      <c r="C56" s="176" t="s">
        <v>689</v>
      </c>
      <c r="D56" s="174" t="s">
        <v>993</v>
      </c>
      <c r="E56" s="173" t="s">
        <v>971</v>
      </c>
      <c r="F56" s="175">
        <v>8603</v>
      </c>
      <c r="G56" s="174" t="str">
        <f t="shared" si="0"/>
        <v>월34 [8603]</v>
      </c>
      <c r="H56" s="194">
        <v>56</v>
      </c>
      <c r="I56" s="185" t="s">
        <v>1179</v>
      </c>
      <c r="J56" s="185" t="s">
        <v>1089</v>
      </c>
      <c r="K56" s="177"/>
    </row>
    <row r="57" spans="2:11" x14ac:dyDescent="0.3">
      <c r="B57" s="202" t="s">
        <v>872</v>
      </c>
      <c r="C57" s="176" t="s">
        <v>689</v>
      </c>
      <c r="D57" s="174" t="s">
        <v>993</v>
      </c>
      <c r="E57" s="174" t="s">
        <v>1227</v>
      </c>
      <c r="F57" s="175">
        <v>8603</v>
      </c>
      <c r="G57" s="174" t="str">
        <f t="shared" si="0"/>
        <v>화12 [8603]</v>
      </c>
      <c r="H57" s="194">
        <v>16</v>
      </c>
      <c r="I57" s="185" t="s">
        <v>1142</v>
      </c>
      <c r="J57" s="185" t="s">
        <v>1089</v>
      </c>
      <c r="K57" s="177"/>
    </row>
    <row r="58" spans="2:11" x14ac:dyDescent="0.3">
      <c r="B58" s="202" t="s">
        <v>479</v>
      </c>
      <c r="C58" s="176" t="s">
        <v>720</v>
      </c>
      <c r="D58" s="174" t="s">
        <v>981</v>
      </c>
      <c r="E58" s="174" t="s">
        <v>1246</v>
      </c>
      <c r="F58" s="173">
        <v>9506</v>
      </c>
      <c r="G58" s="174" t="str">
        <f t="shared" si="0"/>
        <v>목23 [9506]</v>
      </c>
      <c r="H58" s="194">
        <v>33</v>
      </c>
      <c r="I58" s="182" t="s">
        <v>1159</v>
      </c>
      <c r="J58" s="182">
        <v>9506</v>
      </c>
      <c r="K58" s="177"/>
    </row>
    <row r="59" spans="2:11" x14ac:dyDescent="0.3">
      <c r="B59" s="202" t="s">
        <v>925</v>
      </c>
      <c r="C59" s="176" t="s">
        <v>721</v>
      </c>
      <c r="D59" s="174" t="s">
        <v>995</v>
      </c>
      <c r="E59" s="174" t="s">
        <v>1007</v>
      </c>
      <c r="F59" s="173">
        <v>9501</v>
      </c>
      <c r="G59" s="174" t="str">
        <f t="shared" si="0"/>
        <v>목34 [9501]</v>
      </c>
      <c r="H59" s="194">
        <v>40</v>
      </c>
      <c r="I59" s="182" t="s">
        <v>1105</v>
      </c>
      <c r="J59" s="182">
        <v>9501</v>
      </c>
      <c r="K59" s="177"/>
    </row>
    <row r="60" spans="2:11" x14ac:dyDescent="0.3">
      <c r="B60" s="202" t="s">
        <v>924</v>
      </c>
      <c r="C60" s="176" t="s">
        <v>721</v>
      </c>
      <c r="D60" s="174" t="s">
        <v>923</v>
      </c>
      <c r="E60" s="174" t="s">
        <v>1220</v>
      </c>
      <c r="F60" s="173">
        <v>9501</v>
      </c>
      <c r="G60" s="174" t="str">
        <f t="shared" si="0"/>
        <v>화56 [9501]</v>
      </c>
      <c r="H60" s="194">
        <v>37</v>
      </c>
      <c r="I60" s="182" t="s">
        <v>1105</v>
      </c>
      <c r="J60" s="182">
        <v>9506</v>
      </c>
      <c r="K60" s="177"/>
    </row>
    <row r="61" spans="2:11" x14ac:dyDescent="0.3">
      <c r="B61" s="202" t="s">
        <v>1063</v>
      </c>
      <c r="C61" s="176" t="s">
        <v>986</v>
      </c>
      <c r="D61" s="174" t="s">
        <v>987</v>
      </c>
      <c r="E61" s="174" t="s">
        <v>1013</v>
      </c>
      <c r="F61" s="173">
        <v>8405</v>
      </c>
      <c r="G61" s="174" t="str">
        <f t="shared" si="0"/>
        <v>목34 [8405]</v>
      </c>
      <c r="H61" s="194">
        <v>35</v>
      </c>
      <c r="I61" s="182" t="s">
        <v>1105</v>
      </c>
      <c r="J61" s="182">
        <v>8405</v>
      </c>
      <c r="K61" s="177"/>
    </row>
    <row r="62" spans="2:11" x14ac:dyDescent="0.3">
      <c r="B62" s="202" t="s">
        <v>476</v>
      </c>
      <c r="C62" s="176" t="s">
        <v>475</v>
      </c>
      <c r="D62" s="174" t="s">
        <v>927</v>
      </c>
      <c r="E62" s="174" t="s">
        <v>1048</v>
      </c>
      <c r="F62" s="173">
        <v>8513</v>
      </c>
      <c r="G62" s="174" t="str">
        <f t="shared" si="0"/>
        <v>목56 [8513]</v>
      </c>
      <c r="H62" s="194">
        <v>34</v>
      </c>
      <c r="I62" s="182" t="s">
        <v>1106</v>
      </c>
      <c r="J62" s="182">
        <v>8513</v>
      </c>
      <c r="K62" s="177"/>
    </row>
    <row r="63" spans="2:11" x14ac:dyDescent="0.3">
      <c r="B63" s="202" t="s">
        <v>410</v>
      </c>
      <c r="C63" s="176" t="s">
        <v>66</v>
      </c>
      <c r="D63" s="174" t="s">
        <v>906</v>
      </c>
      <c r="E63" s="174" t="s">
        <v>1012</v>
      </c>
      <c r="F63" s="173">
        <v>8522</v>
      </c>
      <c r="G63" s="174" t="str">
        <f t="shared" si="0"/>
        <v>목67 [8522]</v>
      </c>
      <c r="H63" s="194">
        <v>42</v>
      </c>
      <c r="I63" s="182" t="s">
        <v>1161</v>
      </c>
      <c r="J63" s="182">
        <v>8522</v>
      </c>
      <c r="K63" s="177"/>
    </row>
    <row r="64" spans="2:11" x14ac:dyDescent="0.3">
      <c r="B64" s="202" t="s">
        <v>1072</v>
      </c>
      <c r="C64" s="176" t="s">
        <v>475</v>
      </c>
      <c r="D64" s="174" t="s">
        <v>1278</v>
      </c>
      <c r="E64" s="174" t="s">
        <v>1012</v>
      </c>
      <c r="F64" s="173">
        <v>9503</v>
      </c>
      <c r="G64" s="174" t="str">
        <f t="shared" si="0"/>
        <v>목67 [9503]</v>
      </c>
      <c r="H64" s="194">
        <v>38</v>
      </c>
      <c r="I64" s="182" t="s">
        <v>1107</v>
      </c>
      <c r="J64" s="182">
        <v>9503</v>
      </c>
      <c r="K64" s="177"/>
    </row>
    <row r="65" spans="2:11" x14ac:dyDescent="0.3">
      <c r="B65" s="202" t="s">
        <v>300</v>
      </c>
      <c r="C65" s="176" t="s">
        <v>298</v>
      </c>
      <c r="D65" s="174" t="s">
        <v>296</v>
      </c>
      <c r="E65" s="173" t="s">
        <v>969</v>
      </c>
      <c r="F65" s="173">
        <v>9602</v>
      </c>
      <c r="G65" s="174" t="str">
        <f t="shared" si="0"/>
        <v>수34 [9602]</v>
      </c>
      <c r="H65" s="194">
        <v>57</v>
      </c>
      <c r="I65" s="185" t="s">
        <v>1095</v>
      </c>
      <c r="J65" s="182">
        <v>9602</v>
      </c>
      <c r="K65" s="177"/>
    </row>
    <row r="66" spans="2:11" x14ac:dyDescent="0.3">
      <c r="B66" s="202" t="s">
        <v>299</v>
      </c>
      <c r="C66" s="176" t="s">
        <v>298</v>
      </c>
      <c r="D66" s="174" t="s">
        <v>296</v>
      </c>
      <c r="E66" s="174" t="s">
        <v>1022</v>
      </c>
      <c r="F66" s="173">
        <v>9602</v>
      </c>
      <c r="G66" s="174" t="str">
        <f t="shared" si="0"/>
        <v>수67 [9602]</v>
      </c>
      <c r="H66" s="194">
        <v>60</v>
      </c>
      <c r="I66" s="182" t="s">
        <v>1095</v>
      </c>
      <c r="J66" s="182">
        <v>9601</v>
      </c>
      <c r="K66" s="177"/>
    </row>
    <row r="67" spans="2:11" x14ac:dyDescent="0.3">
      <c r="B67" s="202" t="s">
        <v>867</v>
      </c>
      <c r="C67" s="176" t="s">
        <v>699</v>
      </c>
      <c r="D67" s="174" t="s">
        <v>866</v>
      </c>
      <c r="E67" s="173" t="s">
        <v>557</v>
      </c>
      <c r="F67" s="175">
        <v>8603</v>
      </c>
      <c r="G67" s="174" t="str">
        <f t="shared" si="0"/>
        <v>월67 [8603]</v>
      </c>
      <c r="H67" s="194">
        <v>55</v>
      </c>
      <c r="I67" s="185" t="s">
        <v>1177</v>
      </c>
      <c r="J67" s="185">
        <v>8603</v>
      </c>
      <c r="K67" s="177"/>
    </row>
    <row r="68" spans="2:11" x14ac:dyDescent="0.3">
      <c r="B68" s="202" t="s">
        <v>293</v>
      </c>
      <c r="C68" s="176" t="s">
        <v>290</v>
      </c>
      <c r="D68" s="174" t="s">
        <v>868</v>
      </c>
      <c r="E68" s="173" t="s">
        <v>967</v>
      </c>
      <c r="F68" s="173">
        <v>9602</v>
      </c>
      <c r="G68" s="174" t="str">
        <f t="shared" ref="G68:G131" si="1">E68&amp;" ["&amp;F68&amp;"]"</f>
        <v>화12 [9602]</v>
      </c>
      <c r="H68" s="194">
        <v>56</v>
      </c>
      <c r="I68" s="182" t="s">
        <v>1129</v>
      </c>
      <c r="J68" s="182" t="s">
        <v>1130</v>
      </c>
      <c r="K68" s="177"/>
    </row>
    <row r="69" spans="2:11" x14ac:dyDescent="0.3">
      <c r="B69" s="202" t="s">
        <v>291</v>
      </c>
      <c r="C69" s="176" t="s">
        <v>290</v>
      </c>
      <c r="D69" s="174" t="s">
        <v>868</v>
      </c>
      <c r="E69" s="173" t="s">
        <v>968</v>
      </c>
      <c r="F69" s="173">
        <v>9602</v>
      </c>
      <c r="G69" s="174" t="str">
        <f t="shared" si="1"/>
        <v>화34 [9602]</v>
      </c>
      <c r="H69" s="194">
        <v>59</v>
      </c>
      <c r="I69" s="182" t="s">
        <v>1129</v>
      </c>
      <c r="J69" s="182" t="s">
        <v>1131</v>
      </c>
      <c r="K69" s="177"/>
    </row>
    <row r="70" spans="2:11" x14ac:dyDescent="0.3">
      <c r="B70" s="202" t="s">
        <v>607</v>
      </c>
      <c r="C70" s="176" t="s">
        <v>8</v>
      </c>
      <c r="D70" s="174" t="s">
        <v>921</v>
      </c>
      <c r="E70" s="174" t="s">
        <v>1041</v>
      </c>
      <c r="F70" s="173">
        <v>8809</v>
      </c>
      <c r="G70" s="174" t="str">
        <f t="shared" si="1"/>
        <v>목56 [8809]</v>
      </c>
      <c r="H70" s="194">
        <v>42</v>
      </c>
      <c r="I70" s="182" t="s">
        <v>1129</v>
      </c>
      <c r="J70" s="182">
        <v>8809</v>
      </c>
      <c r="K70" s="177"/>
    </row>
    <row r="71" spans="2:11" x14ac:dyDescent="0.3">
      <c r="B71" s="202" t="s">
        <v>974</v>
      </c>
      <c r="C71" s="176" t="s">
        <v>973</v>
      </c>
      <c r="D71" s="174" t="s">
        <v>884</v>
      </c>
      <c r="E71" s="174" t="s">
        <v>1020</v>
      </c>
      <c r="F71" s="174">
        <v>9907</v>
      </c>
      <c r="G71" s="174" t="str">
        <f t="shared" si="1"/>
        <v>화12 [9907]</v>
      </c>
      <c r="H71" s="194">
        <v>41</v>
      </c>
      <c r="I71" s="182" t="s">
        <v>1281</v>
      </c>
      <c r="J71" s="182" t="s">
        <v>1282</v>
      </c>
      <c r="K71" s="177"/>
    </row>
    <row r="72" spans="2:11" x14ac:dyDescent="0.3">
      <c r="B72" s="202" t="s">
        <v>1165</v>
      </c>
      <c r="C72" s="176" t="s">
        <v>878</v>
      </c>
      <c r="D72" s="174" t="s">
        <v>877</v>
      </c>
      <c r="E72" s="173" t="s">
        <v>279</v>
      </c>
      <c r="F72" s="175">
        <v>9606</v>
      </c>
      <c r="G72" s="174" t="str">
        <f t="shared" si="1"/>
        <v>수67 [9606]</v>
      </c>
      <c r="H72" s="194">
        <v>61</v>
      </c>
      <c r="I72" s="185" t="s">
        <v>1147</v>
      </c>
      <c r="J72" s="185">
        <v>9606</v>
      </c>
      <c r="K72" s="177"/>
    </row>
    <row r="73" spans="2:11" x14ac:dyDescent="0.3">
      <c r="B73" s="202" t="s">
        <v>1164</v>
      </c>
      <c r="C73" s="176" t="s">
        <v>545</v>
      </c>
      <c r="D73" s="174" t="s">
        <v>75</v>
      </c>
      <c r="E73" s="173" t="s">
        <v>671</v>
      </c>
      <c r="F73" s="175">
        <v>9606</v>
      </c>
      <c r="G73" s="174" t="str">
        <f t="shared" si="1"/>
        <v>목67 [9606]</v>
      </c>
      <c r="H73" s="194">
        <v>63</v>
      </c>
      <c r="I73" s="185" t="s">
        <v>1146</v>
      </c>
      <c r="J73" s="185">
        <v>9605</v>
      </c>
      <c r="K73" s="177"/>
    </row>
    <row r="74" spans="2:11" x14ac:dyDescent="0.3">
      <c r="B74" s="202" t="s">
        <v>916</v>
      </c>
      <c r="C74" s="176" t="s">
        <v>717</v>
      </c>
      <c r="D74" s="174" t="s">
        <v>915</v>
      </c>
      <c r="E74" s="173" t="s">
        <v>315</v>
      </c>
      <c r="F74" s="173">
        <v>9604</v>
      </c>
      <c r="G74" s="174" t="str">
        <f t="shared" si="1"/>
        <v>목12 [9604]</v>
      </c>
      <c r="H74" s="194">
        <v>57</v>
      </c>
      <c r="I74" s="182" t="s">
        <v>1126</v>
      </c>
      <c r="J74" s="182" t="s">
        <v>1265</v>
      </c>
      <c r="K74" s="177"/>
    </row>
    <row r="75" spans="2:11" x14ac:dyDescent="0.3">
      <c r="B75" s="202" t="s">
        <v>572</v>
      </c>
      <c r="C75" s="176" t="s">
        <v>717</v>
      </c>
      <c r="D75" s="174" t="s">
        <v>915</v>
      </c>
      <c r="E75" s="173" t="s">
        <v>285</v>
      </c>
      <c r="F75" s="173">
        <v>9604</v>
      </c>
      <c r="G75" s="174" t="str">
        <f t="shared" si="1"/>
        <v>목34 [9604]</v>
      </c>
      <c r="H75" s="194">
        <v>31</v>
      </c>
      <c r="I75" s="182" t="s">
        <v>1126</v>
      </c>
      <c r="J75" s="182" t="s">
        <v>1086</v>
      </c>
      <c r="K75" s="177"/>
    </row>
    <row r="76" spans="2:11" x14ac:dyDescent="0.3">
      <c r="B76" s="202" t="s">
        <v>680</v>
      </c>
      <c r="C76" s="176" t="s">
        <v>141</v>
      </c>
      <c r="D76" s="174" t="s">
        <v>891</v>
      </c>
      <c r="E76" s="173" t="s">
        <v>321</v>
      </c>
      <c r="F76" s="174">
        <v>8617</v>
      </c>
      <c r="G76" s="174" t="str">
        <f t="shared" si="1"/>
        <v>월12 [8617]</v>
      </c>
      <c r="H76" s="194">
        <v>60</v>
      </c>
      <c r="I76" s="207" t="s">
        <v>1287</v>
      </c>
      <c r="J76" s="207">
        <v>8608</v>
      </c>
      <c r="K76" s="177"/>
    </row>
    <row r="77" spans="2:11" x14ac:dyDescent="0.3">
      <c r="B77" s="202" t="s">
        <v>1055</v>
      </c>
      <c r="C77" s="176" t="s">
        <v>405</v>
      </c>
      <c r="D77" s="174" t="s">
        <v>24</v>
      </c>
      <c r="E77" s="173" t="s">
        <v>536</v>
      </c>
      <c r="F77" s="175">
        <v>9603</v>
      </c>
      <c r="G77" s="174" t="str">
        <f t="shared" si="1"/>
        <v>수11,12 [9603]</v>
      </c>
      <c r="H77" s="194">
        <v>39</v>
      </c>
      <c r="I77" s="182" t="s">
        <v>1135</v>
      </c>
      <c r="J77" s="185">
        <v>9603</v>
      </c>
      <c r="K77" s="177"/>
    </row>
    <row r="78" spans="2:11" x14ac:dyDescent="0.3">
      <c r="B78" s="202" t="s">
        <v>1068</v>
      </c>
      <c r="C78" s="176" t="s">
        <v>157</v>
      </c>
      <c r="D78" s="174" t="s">
        <v>75</v>
      </c>
      <c r="E78" s="174" t="s">
        <v>1046</v>
      </c>
      <c r="F78" s="175">
        <v>9606</v>
      </c>
      <c r="G78" s="174" t="str">
        <f t="shared" si="1"/>
        <v>수15,16 [9606]</v>
      </c>
      <c r="H78" s="194">
        <v>39</v>
      </c>
      <c r="I78" s="185" t="s">
        <v>1122</v>
      </c>
      <c r="J78" s="185">
        <v>8323</v>
      </c>
      <c r="K78" s="177"/>
    </row>
    <row r="79" spans="2:11" x14ac:dyDescent="0.3">
      <c r="B79" s="202" t="s">
        <v>1067</v>
      </c>
      <c r="C79" s="176" t="s">
        <v>157</v>
      </c>
      <c r="D79" s="174" t="s">
        <v>75</v>
      </c>
      <c r="E79" s="174" t="s">
        <v>1242</v>
      </c>
      <c r="F79" s="175">
        <v>9606</v>
      </c>
      <c r="G79" s="174" t="str">
        <f t="shared" si="1"/>
        <v>수13,14 [9606]</v>
      </c>
      <c r="H79" s="194">
        <v>47</v>
      </c>
      <c r="I79" s="185" t="s">
        <v>1122</v>
      </c>
      <c r="J79" s="185">
        <v>8323</v>
      </c>
      <c r="K79" s="177"/>
    </row>
    <row r="80" spans="2:11" x14ac:dyDescent="0.3">
      <c r="B80" s="202" t="s">
        <v>1070</v>
      </c>
      <c r="C80" s="176" t="s">
        <v>9</v>
      </c>
      <c r="D80" s="174" t="s">
        <v>259</v>
      </c>
      <c r="E80" s="173" t="s">
        <v>726</v>
      </c>
      <c r="F80" s="175">
        <v>9601</v>
      </c>
      <c r="G80" s="174" t="str">
        <f t="shared" si="1"/>
        <v>수13,14 [9601]</v>
      </c>
      <c r="H80" s="194">
        <v>39</v>
      </c>
      <c r="I80" s="185" t="s">
        <v>1123</v>
      </c>
      <c r="J80" s="185">
        <v>8323</v>
      </c>
      <c r="K80" s="177"/>
    </row>
    <row r="81" spans="2:11" x14ac:dyDescent="0.3">
      <c r="B81" s="202" t="s">
        <v>1071</v>
      </c>
      <c r="C81" s="176" t="s">
        <v>9</v>
      </c>
      <c r="D81" s="174" t="s">
        <v>259</v>
      </c>
      <c r="E81" s="173" t="s">
        <v>829</v>
      </c>
      <c r="F81" s="175">
        <v>9601</v>
      </c>
      <c r="G81" s="174" t="str">
        <f t="shared" si="1"/>
        <v>수15,16 [9601]</v>
      </c>
      <c r="H81" s="194">
        <v>34</v>
      </c>
      <c r="I81" s="182" t="s">
        <v>1144</v>
      </c>
      <c r="J81" s="185">
        <v>8323</v>
      </c>
      <c r="K81" s="177"/>
    </row>
    <row r="82" spans="2:11" x14ac:dyDescent="0.3">
      <c r="B82" s="202" t="s">
        <v>392</v>
      </c>
      <c r="C82" s="193" t="s">
        <v>388</v>
      </c>
      <c r="D82" s="174" t="s">
        <v>922</v>
      </c>
      <c r="E82" s="174" t="s">
        <v>1006</v>
      </c>
      <c r="F82" s="175">
        <v>8602</v>
      </c>
      <c r="G82" s="174" t="str">
        <f t="shared" si="1"/>
        <v>목12 [8602]</v>
      </c>
      <c r="H82" s="194">
        <v>40</v>
      </c>
      <c r="I82" s="185" t="s">
        <v>1098</v>
      </c>
      <c r="J82" s="182" t="s">
        <v>1086</v>
      </c>
      <c r="K82" s="177"/>
    </row>
    <row r="83" spans="2:11" x14ac:dyDescent="0.3">
      <c r="B83" s="202" t="s">
        <v>391</v>
      </c>
      <c r="C83" s="193" t="s">
        <v>388</v>
      </c>
      <c r="D83" s="174" t="s">
        <v>922</v>
      </c>
      <c r="E83" s="174" t="s">
        <v>1249</v>
      </c>
      <c r="F83" s="175">
        <v>8602</v>
      </c>
      <c r="G83" s="174" t="str">
        <f t="shared" si="1"/>
        <v>목34 [8602]</v>
      </c>
      <c r="H83" s="194">
        <v>40</v>
      </c>
      <c r="I83" s="185" t="s">
        <v>1098</v>
      </c>
      <c r="J83" s="182" t="s">
        <v>1087</v>
      </c>
      <c r="K83" s="177"/>
    </row>
    <row r="84" spans="2:11" x14ac:dyDescent="0.3">
      <c r="B84" s="202" t="s">
        <v>390</v>
      </c>
      <c r="C84" s="193" t="s">
        <v>388</v>
      </c>
      <c r="D84" s="174" t="s">
        <v>387</v>
      </c>
      <c r="E84" s="173" t="s">
        <v>295</v>
      </c>
      <c r="F84" s="175">
        <v>8602</v>
      </c>
      <c r="G84" s="174" t="str">
        <f t="shared" si="1"/>
        <v>수12 [8602]</v>
      </c>
      <c r="H84" s="194">
        <v>40</v>
      </c>
      <c r="I84" s="185" t="s">
        <v>1098</v>
      </c>
      <c r="J84" s="182" t="s">
        <v>1086</v>
      </c>
      <c r="K84" s="177"/>
    </row>
    <row r="85" spans="2:11" x14ac:dyDescent="0.3">
      <c r="B85" s="202" t="s">
        <v>389</v>
      </c>
      <c r="C85" s="193" t="s">
        <v>388</v>
      </c>
      <c r="D85" s="174" t="s">
        <v>387</v>
      </c>
      <c r="E85" s="173" t="s">
        <v>275</v>
      </c>
      <c r="F85" s="175">
        <v>8602</v>
      </c>
      <c r="G85" s="174" t="str">
        <f t="shared" si="1"/>
        <v>수34 [8602]</v>
      </c>
      <c r="H85" s="194">
        <v>39</v>
      </c>
      <c r="I85" s="185" t="s">
        <v>1098</v>
      </c>
      <c r="J85" s="182" t="s">
        <v>1089</v>
      </c>
      <c r="K85" s="177"/>
    </row>
    <row r="86" spans="2:11" x14ac:dyDescent="0.3">
      <c r="B86" s="202" t="s">
        <v>500</v>
      </c>
      <c r="C86" s="193" t="s">
        <v>388</v>
      </c>
      <c r="D86" s="174" t="s">
        <v>387</v>
      </c>
      <c r="E86" s="174" t="s">
        <v>1227</v>
      </c>
      <c r="F86" s="175">
        <v>8602</v>
      </c>
      <c r="G86" s="174" t="str">
        <f t="shared" si="1"/>
        <v>화12 [8602]</v>
      </c>
      <c r="H86" s="194">
        <v>39</v>
      </c>
      <c r="I86" s="185" t="s">
        <v>1098</v>
      </c>
      <c r="J86" s="182" t="s">
        <v>1145</v>
      </c>
      <c r="K86" s="177"/>
    </row>
    <row r="87" spans="2:11" x14ac:dyDescent="0.3">
      <c r="B87" s="202" t="s">
        <v>501</v>
      </c>
      <c r="C87" s="193" t="s">
        <v>388</v>
      </c>
      <c r="D87" s="174" t="s">
        <v>387</v>
      </c>
      <c r="E87" s="174" t="s">
        <v>1009</v>
      </c>
      <c r="F87" s="175">
        <v>8602</v>
      </c>
      <c r="G87" s="174" t="str">
        <f t="shared" si="1"/>
        <v>화34 [8602]</v>
      </c>
      <c r="H87" s="194">
        <v>40</v>
      </c>
      <c r="I87" s="185" t="s">
        <v>1098</v>
      </c>
      <c r="J87" s="185">
        <v>8603</v>
      </c>
      <c r="K87" s="177"/>
    </row>
    <row r="88" spans="2:11" x14ac:dyDescent="0.3">
      <c r="B88" s="202" t="s">
        <v>509</v>
      </c>
      <c r="C88" s="176" t="s">
        <v>388</v>
      </c>
      <c r="D88" s="174" t="s">
        <v>63</v>
      </c>
      <c r="E88" s="173" t="s">
        <v>309</v>
      </c>
      <c r="F88" s="173">
        <v>9601</v>
      </c>
      <c r="G88" s="174" t="str">
        <f t="shared" si="1"/>
        <v>화12 [9601]</v>
      </c>
      <c r="H88" s="194">
        <v>40</v>
      </c>
      <c r="I88" s="185" t="s">
        <v>1098</v>
      </c>
      <c r="J88" s="182" t="s">
        <v>1027</v>
      </c>
      <c r="K88" s="177"/>
    </row>
    <row r="89" spans="2:11" x14ac:dyDescent="0.3">
      <c r="B89" s="202" t="s">
        <v>510</v>
      </c>
      <c r="C89" s="176" t="s">
        <v>388</v>
      </c>
      <c r="D89" s="174" t="s">
        <v>63</v>
      </c>
      <c r="E89" s="173" t="s">
        <v>282</v>
      </c>
      <c r="F89" s="173">
        <v>9601</v>
      </c>
      <c r="G89" s="174" t="str">
        <f t="shared" si="1"/>
        <v>화34 [9601]</v>
      </c>
      <c r="H89" s="194">
        <v>39</v>
      </c>
      <c r="I89" s="185" t="s">
        <v>1098</v>
      </c>
      <c r="J89" s="182" t="s">
        <v>1267</v>
      </c>
      <c r="K89" s="177"/>
    </row>
    <row r="90" spans="2:11" x14ac:dyDescent="0.3">
      <c r="B90" s="202" t="s">
        <v>511</v>
      </c>
      <c r="C90" s="176" t="s">
        <v>388</v>
      </c>
      <c r="D90" s="174" t="s">
        <v>63</v>
      </c>
      <c r="E90" s="173" t="s">
        <v>315</v>
      </c>
      <c r="F90" s="173">
        <v>9602</v>
      </c>
      <c r="G90" s="174" t="str">
        <f t="shared" si="1"/>
        <v>목12 [9602]</v>
      </c>
      <c r="H90" s="194">
        <v>41</v>
      </c>
      <c r="I90" s="185" t="s">
        <v>1098</v>
      </c>
      <c r="J90" s="182" t="s">
        <v>1027</v>
      </c>
      <c r="K90" s="177"/>
    </row>
    <row r="91" spans="2:11" x14ac:dyDescent="0.3">
      <c r="B91" s="202" t="s">
        <v>512</v>
      </c>
      <c r="C91" s="176" t="s">
        <v>388</v>
      </c>
      <c r="D91" s="174" t="s">
        <v>63</v>
      </c>
      <c r="E91" s="173" t="s">
        <v>285</v>
      </c>
      <c r="F91" s="173">
        <v>9602</v>
      </c>
      <c r="G91" s="174" t="str">
        <f t="shared" si="1"/>
        <v>목34 [9602]</v>
      </c>
      <c r="H91" s="194">
        <v>40</v>
      </c>
      <c r="I91" s="185" t="s">
        <v>1098</v>
      </c>
      <c r="J91" s="182">
        <v>9604</v>
      </c>
      <c r="K91" s="177"/>
    </row>
    <row r="92" spans="2:11" x14ac:dyDescent="0.3">
      <c r="B92" s="202" t="s">
        <v>653</v>
      </c>
      <c r="C92" s="176" t="s">
        <v>388</v>
      </c>
      <c r="D92" s="174" t="s">
        <v>1079</v>
      </c>
      <c r="E92" s="173" t="s">
        <v>309</v>
      </c>
      <c r="F92" s="173">
        <v>9805</v>
      </c>
      <c r="G92" s="174" t="str">
        <f t="shared" si="1"/>
        <v>화12 [9805]</v>
      </c>
      <c r="H92" s="194">
        <v>39</v>
      </c>
      <c r="I92" s="185" t="s">
        <v>1098</v>
      </c>
      <c r="J92" s="182">
        <v>8323</v>
      </c>
      <c r="K92" s="177"/>
    </row>
    <row r="93" spans="2:11" x14ac:dyDescent="0.3">
      <c r="B93" s="202" t="s">
        <v>654</v>
      </c>
      <c r="C93" s="176" t="s">
        <v>388</v>
      </c>
      <c r="D93" s="174" t="s">
        <v>1076</v>
      </c>
      <c r="E93" s="173" t="s">
        <v>282</v>
      </c>
      <c r="F93" s="173">
        <v>9805</v>
      </c>
      <c r="G93" s="174" t="str">
        <f t="shared" si="1"/>
        <v>화34 [9805]</v>
      </c>
      <c r="H93" s="194">
        <v>32</v>
      </c>
      <c r="I93" s="185" t="s">
        <v>1098</v>
      </c>
      <c r="J93" s="182">
        <v>8323</v>
      </c>
      <c r="K93" s="177"/>
    </row>
    <row r="94" spans="2:11" ht="16.5" customHeight="1" x14ac:dyDescent="0.3">
      <c r="B94" s="202" t="s">
        <v>800</v>
      </c>
      <c r="C94" s="176" t="s">
        <v>388</v>
      </c>
      <c r="D94" s="174" t="s">
        <v>1077</v>
      </c>
      <c r="E94" s="173" t="s">
        <v>309</v>
      </c>
      <c r="F94" s="173">
        <v>9806</v>
      </c>
      <c r="G94" s="174" t="str">
        <f t="shared" si="1"/>
        <v>화12 [9806]</v>
      </c>
      <c r="H94" s="194">
        <v>41</v>
      </c>
      <c r="I94" s="185" t="s">
        <v>1098</v>
      </c>
      <c r="J94" s="182">
        <v>8322</v>
      </c>
      <c r="K94" s="177"/>
    </row>
    <row r="95" spans="2:11" x14ac:dyDescent="0.3">
      <c r="B95" s="202" t="s">
        <v>801</v>
      </c>
      <c r="C95" s="176" t="s">
        <v>388</v>
      </c>
      <c r="D95" s="174" t="s">
        <v>1078</v>
      </c>
      <c r="E95" s="173" t="s">
        <v>282</v>
      </c>
      <c r="F95" s="173">
        <v>9806</v>
      </c>
      <c r="G95" s="174" t="str">
        <f t="shared" si="1"/>
        <v>화34 [9806]</v>
      </c>
      <c r="H95" s="194">
        <v>42</v>
      </c>
      <c r="I95" s="185" t="s">
        <v>1098</v>
      </c>
      <c r="J95" s="182">
        <v>8322</v>
      </c>
      <c r="K95" s="177"/>
    </row>
    <row r="96" spans="2:11" ht="16.5" customHeight="1" x14ac:dyDescent="0.3">
      <c r="B96" s="202" t="s">
        <v>507</v>
      </c>
      <c r="C96" s="176" t="s">
        <v>388</v>
      </c>
      <c r="D96" s="174" t="s">
        <v>63</v>
      </c>
      <c r="E96" s="173" t="s">
        <v>321</v>
      </c>
      <c r="F96" s="173">
        <v>9602</v>
      </c>
      <c r="G96" s="174" t="str">
        <f t="shared" si="1"/>
        <v>월12 [9602]</v>
      </c>
      <c r="H96" s="194">
        <v>41</v>
      </c>
      <c r="I96" s="185" t="s">
        <v>1098</v>
      </c>
      <c r="J96" s="182">
        <v>9606</v>
      </c>
      <c r="K96" s="177"/>
    </row>
    <row r="97" spans="2:11" x14ac:dyDescent="0.3">
      <c r="B97" s="202" t="s">
        <v>508</v>
      </c>
      <c r="C97" s="176" t="s">
        <v>388</v>
      </c>
      <c r="D97" s="174" t="s">
        <v>63</v>
      </c>
      <c r="E97" s="173" t="s">
        <v>504</v>
      </c>
      <c r="F97" s="173">
        <v>9602</v>
      </c>
      <c r="G97" s="174" t="str">
        <f t="shared" si="1"/>
        <v>월34 [9602]</v>
      </c>
      <c r="H97" s="194">
        <v>40</v>
      </c>
      <c r="I97" s="185" t="s">
        <v>1098</v>
      </c>
      <c r="J97" s="182">
        <v>9602</v>
      </c>
      <c r="K97" s="177"/>
    </row>
    <row r="98" spans="2:11" ht="15.75" customHeight="1" x14ac:dyDescent="0.3">
      <c r="B98" s="202" t="s">
        <v>865</v>
      </c>
      <c r="C98" s="176" t="s">
        <v>977</v>
      </c>
      <c r="D98" s="174" t="s">
        <v>862</v>
      </c>
      <c r="E98" s="173" t="s">
        <v>295</v>
      </c>
      <c r="F98" s="173">
        <v>8528</v>
      </c>
      <c r="G98" s="174" t="str">
        <f t="shared" si="1"/>
        <v>수12 [8528]</v>
      </c>
      <c r="H98" s="194">
        <v>31</v>
      </c>
      <c r="I98" s="182" t="s">
        <v>1117</v>
      </c>
      <c r="J98" s="182">
        <v>8528</v>
      </c>
      <c r="K98" s="177"/>
    </row>
    <row r="99" spans="2:11" ht="15.75" customHeight="1" x14ac:dyDescent="0.3">
      <c r="B99" s="202" t="s">
        <v>612</v>
      </c>
      <c r="C99" s="176" t="s">
        <v>706</v>
      </c>
      <c r="D99" s="174" t="s">
        <v>909</v>
      </c>
      <c r="E99" s="174" t="s">
        <v>1229</v>
      </c>
      <c r="F99" s="173">
        <v>1508</v>
      </c>
      <c r="G99" s="174" t="str">
        <f t="shared" si="1"/>
        <v>화23 [1508]</v>
      </c>
      <c r="H99" s="194">
        <v>36</v>
      </c>
      <c r="I99" s="182" t="s">
        <v>1195</v>
      </c>
      <c r="J99" s="182">
        <v>8322</v>
      </c>
      <c r="K99" s="177"/>
    </row>
    <row r="100" spans="2:11" ht="14.25" customHeight="1" x14ac:dyDescent="0.3">
      <c r="B100" s="202" t="s">
        <v>613</v>
      </c>
      <c r="C100" s="176" t="s">
        <v>706</v>
      </c>
      <c r="D100" s="174" t="s">
        <v>909</v>
      </c>
      <c r="E100" s="174" t="s">
        <v>1026</v>
      </c>
      <c r="F100" s="173">
        <v>1508</v>
      </c>
      <c r="G100" s="174" t="str">
        <f t="shared" si="1"/>
        <v>화56 [1508]</v>
      </c>
      <c r="H100" s="194">
        <v>41</v>
      </c>
      <c r="I100" s="182" t="s">
        <v>1195</v>
      </c>
      <c r="J100" s="182">
        <v>8323</v>
      </c>
      <c r="K100" s="177"/>
    </row>
    <row r="101" spans="2:11" ht="15" customHeight="1" x14ac:dyDescent="0.3">
      <c r="B101" s="202" t="s">
        <v>861</v>
      </c>
      <c r="C101" s="176" t="s">
        <v>988</v>
      </c>
      <c r="D101" s="174" t="s">
        <v>858</v>
      </c>
      <c r="E101" s="174" t="s">
        <v>1010</v>
      </c>
      <c r="F101" s="173">
        <v>8522</v>
      </c>
      <c r="G101" s="174" t="str">
        <f t="shared" si="1"/>
        <v>수34 [8522]</v>
      </c>
      <c r="H101" s="194">
        <v>30</v>
      </c>
      <c r="I101" s="182" t="s">
        <v>1114</v>
      </c>
      <c r="J101" s="182" t="s">
        <v>1272</v>
      </c>
      <c r="K101" s="177"/>
    </row>
    <row r="102" spans="2:11" ht="15.75" customHeight="1" x14ac:dyDescent="0.3">
      <c r="B102" s="202" t="s">
        <v>860</v>
      </c>
      <c r="C102" s="176" t="s">
        <v>988</v>
      </c>
      <c r="D102" s="174" t="s">
        <v>858</v>
      </c>
      <c r="E102" s="174" t="s">
        <v>1049</v>
      </c>
      <c r="F102" s="173">
        <v>8522</v>
      </c>
      <c r="G102" s="174" t="str">
        <f t="shared" si="1"/>
        <v>수12 [8522]</v>
      </c>
      <c r="H102" s="194">
        <v>37</v>
      </c>
      <c r="I102" s="182" t="s">
        <v>1114</v>
      </c>
      <c r="J102" s="182" t="s">
        <v>1272</v>
      </c>
      <c r="K102" s="177"/>
    </row>
    <row r="103" spans="2:11" ht="15" customHeight="1" x14ac:dyDescent="0.3">
      <c r="B103" s="202" t="s">
        <v>859</v>
      </c>
      <c r="C103" s="176" t="s">
        <v>988</v>
      </c>
      <c r="D103" s="174" t="s">
        <v>858</v>
      </c>
      <c r="E103" s="174" t="s">
        <v>1260</v>
      </c>
      <c r="F103" s="173">
        <v>8522</v>
      </c>
      <c r="G103" s="174" t="str">
        <f t="shared" si="1"/>
        <v>금23 [8522]</v>
      </c>
      <c r="H103" s="194">
        <v>35</v>
      </c>
      <c r="I103" s="182" t="s">
        <v>1114</v>
      </c>
      <c r="J103" s="182" t="s">
        <v>1086</v>
      </c>
      <c r="K103" s="177"/>
    </row>
    <row r="104" spans="2:11" ht="15" customHeight="1" x14ac:dyDescent="0.3">
      <c r="B104" s="202" t="s">
        <v>759</v>
      </c>
      <c r="C104" s="176" t="s">
        <v>258</v>
      </c>
      <c r="D104" s="174" t="s">
        <v>889</v>
      </c>
      <c r="E104" s="174" t="s">
        <v>1266</v>
      </c>
      <c r="F104" s="173">
        <v>9215</v>
      </c>
      <c r="G104" s="174" t="str">
        <f t="shared" si="1"/>
        <v>목67 [9215]</v>
      </c>
      <c r="H104" s="194">
        <v>40</v>
      </c>
      <c r="I104" s="182" t="s">
        <v>1114</v>
      </c>
      <c r="J104" s="182">
        <v>19309</v>
      </c>
      <c r="K104" s="177"/>
    </row>
    <row r="105" spans="2:11" x14ac:dyDescent="0.3">
      <c r="B105" s="202" t="s">
        <v>929</v>
      </c>
      <c r="C105" s="176" t="s">
        <v>135</v>
      </c>
      <c r="D105" s="174" t="s">
        <v>928</v>
      </c>
      <c r="E105" s="174" t="s">
        <v>1034</v>
      </c>
      <c r="F105" s="173">
        <v>8618</v>
      </c>
      <c r="G105" s="174" t="str">
        <f t="shared" si="1"/>
        <v>수12 [8618]</v>
      </c>
      <c r="H105" s="194">
        <v>41</v>
      </c>
      <c r="I105" s="182" t="s">
        <v>1197</v>
      </c>
      <c r="J105" s="182">
        <v>8618</v>
      </c>
      <c r="K105" s="177"/>
    </row>
    <row r="106" spans="2:11" x14ac:dyDescent="0.3">
      <c r="B106" s="202" t="s">
        <v>890</v>
      </c>
      <c r="C106" s="176" t="s">
        <v>258</v>
      </c>
      <c r="D106" s="174" t="s">
        <v>889</v>
      </c>
      <c r="E106" s="174" t="s">
        <v>1014</v>
      </c>
      <c r="F106" s="173">
        <v>9215</v>
      </c>
      <c r="G106" s="174" t="str">
        <f t="shared" si="1"/>
        <v>화34 [9215]</v>
      </c>
      <c r="H106" s="194">
        <v>40</v>
      </c>
      <c r="I106" s="182" t="s">
        <v>1114</v>
      </c>
      <c r="J106" s="182">
        <v>19308</v>
      </c>
      <c r="K106" s="177"/>
    </row>
    <row r="107" spans="2:11" x14ac:dyDescent="0.3">
      <c r="B107" s="202" t="s">
        <v>581</v>
      </c>
      <c r="C107" s="176" t="s">
        <v>46</v>
      </c>
      <c r="D107" s="174" t="s">
        <v>115</v>
      </c>
      <c r="E107" s="173" t="s">
        <v>295</v>
      </c>
      <c r="F107" s="173">
        <v>19607</v>
      </c>
      <c r="G107" s="174" t="str">
        <f t="shared" si="1"/>
        <v>수12 [19607]</v>
      </c>
      <c r="H107" s="194">
        <v>40</v>
      </c>
      <c r="I107" s="182" t="s">
        <v>1187</v>
      </c>
      <c r="J107" s="182">
        <v>8323</v>
      </c>
      <c r="K107" s="177"/>
    </row>
    <row r="108" spans="2:11" x14ac:dyDescent="0.3">
      <c r="B108" s="202" t="s">
        <v>582</v>
      </c>
      <c r="C108" s="176" t="s">
        <v>46</v>
      </c>
      <c r="D108" s="174" t="s">
        <v>115</v>
      </c>
      <c r="E108" s="173" t="s">
        <v>275</v>
      </c>
      <c r="F108" s="173">
        <v>19607</v>
      </c>
      <c r="G108" s="174" t="str">
        <f t="shared" si="1"/>
        <v>수34 [19607]</v>
      </c>
      <c r="H108" s="194">
        <v>37</v>
      </c>
      <c r="I108" s="182" t="s">
        <v>1188</v>
      </c>
      <c r="J108" s="182">
        <v>8323</v>
      </c>
      <c r="K108" s="177"/>
    </row>
    <row r="109" spans="2:11" x14ac:dyDescent="0.3">
      <c r="B109" s="202" t="s">
        <v>587</v>
      </c>
      <c r="C109" s="176" t="s">
        <v>42</v>
      </c>
      <c r="D109" s="174" t="s">
        <v>38</v>
      </c>
      <c r="E109" s="173" t="s">
        <v>292</v>
      </c>
      <c r="F109" s="174">
        <v>8620</v>
      </c>
      <c r="G109" s="174" t="str">
        <f t="shared" si="1"/>
        <v>화67 [8620]</v>
      </c>
      <c r="H109" s="194">
        <v>44</v>
      </c>
      <c r="I109" s="182" t="s">
        <v>1158</v>
      </c>
      <c r="J109" s="182">
        <v>8620</v>
      </c>
      <c r="K109" s="177"/>
    </row>
    <row r="110" spans="2:11" x14ac:dyDescent="0.3">
      <c r="B110" s="202" t="s">
        <v>588</v>
      </c>
      <c r="C110" s="176" t="s">
        <v>46</v>
      </c>
      <c r="D110" s="174" t="s">
        <v>115</v>
      </c>
      <c r="E110" s="174" t="s">
        <v>1252</v>
      </c>
      <c r="F110" s="173">
        <v>9805</v>
      </c>
      <c r="G110" s="174" t="str">
        <f t="shared" si="1"/>
        <v>수67 [9805]</v>
      </c>
      <c r="H110" s="194">
        <v>37</v>
      </c>
      <c r="I110" s="182" t="s">
        <v>1158</v>
      </c>
      <c r="J110" s="182" t="s">
        <v>1027</v>
      </c>
      <c r="K110" s="177"/>
    </row>
    <row r="111" spans="2:11" x14ac:dyDescent="0.3">
      <c r="B111" s="202" t="s">
        <v>1056</v>
      </c>
      <c r="C111" s="176" t="s">
        <v>46</v>
      </c>
      <c r="D111" s="174" t="s">
        <v>115</v>
      </c>
      <c r="E111" s="174" t="s">
        <v>1023</v>
      </c>
      <c r="F111" s="173">
        <v>9805</v>
      </c>
      <c r="G111" s="174" t="str">
        <f t="shared" si="1"/>
        <v>목45 [9805]</v>
      </c>
      <c r="H111" s="194">
        <v>29</v>
      </c>
      <c r="I111" s="182" t="s">
        <v>1158</v>
      </c>
      <c r="J111" s="182" t="s">
        <v>1027</v>
      </c>
      <c r="K111" s="177"/>
    </row>
    <row r="112" spans="2:11" ht="16.5" customHeight="1" x14ac:dyDescent="0.3">
      <c r="B112" s="202" t="s">
        <v>1057</v>
      </c>
      <c r="C112" s="176" t="s">
        <v>46</v>
      </c>
      <c r="D112" s="174" t="s">
        <v>115</v>
      </c>
      <c r="E112" s="173" t="s">
        <v>966</v>
      </c>
      <c r="F112" s="173">
        <v>9805</v>
      </c>
      <c r="G112" s="174" t="str">
        <f t="shared" si="1"/>
        <v>목67 [9805]</v>
      </c>
      <c r="H112" s="194">
        <v>35</v>
      </c>
      <c r="I112" s="182" t="s">
        <v>1158</v>
      </c>
      <c r="J112" s="182" t="s">
        <v>1027</v>
      </c>
      <c r="K112" s="177"/>
    </row>
    <row r="113" spans="2:11" ht="16.5" customHeight="1" x14ac:dyDescent="0.3">
      <c r="B113" s="202" t="s">
        <v>939</v>
      </c>
      <c r="C113" s="176" t="s">
        <v>705</v>
      </c>
      <c r="D113" s="174" t="s">
        <v>938</v>
      </c>
      <c r="E113" s="174" t="s">
        <v>1031</v>
      </c>
      <c r="F113" s="173">
        <v>9601</v>
      </c>
      <c r="G113" s="174" t="str">
        <f t="shared" si="1"/>
        <v>화56 [9601]</v>
      </c>
      <c r="H113" s="194">
        <v>41</v>
      </c>
      <c r="I113" s="182" t="s">
        <v>1196</v>
      </c>
      <c r="J113" s="182">
        <v>9601</v>
      </c>
      <c r="K113" s="177"/>
    </row>
    <row r="114" spans="2:11" ht="16.5" customHeight="1" x14ac:dyDescent="0.3">
      <c r="B114" s="202" t="s">
        <v>615</v>
      </c>
      <c r="C114" s="176" t="s">
        <v>28</v>
      </c>
      <c r="D114" s="174" t="s">
        <v>133</v>
      </c>
      <c r="E114" s="174" t="s">
        <v>1009</v>
      </c>
      <c r="F114" s="173">
        <v>19309</v>
      </c>
      <c r="G114" s="174" t="str">
        <f t="shared" si="1"/>
        <v>화34 [19309]</v>
      </c>
      <c r="H114" s="194">
        <v>40</v>
      </c>
      <c r="I114" s="182" t="s">
        <v>1196</v>
      </c>
      <c r="J114" s="182">
        <v>19309</v>
      </c>
      <c r="K114" s="177"/>
    </row>
    <row r="115" spans="2:11" x14ac:dyDescent="0.3">
      <c r="B115" s="202" t="s">
        <v>901</v>
      </c>
      <c r="C115" s="176" t="s">
        <v>703</v>
      </c>
      <c r="D115" s="174" t="s">
        <v>900</v>
      </c>
      <c r="E115" s="174" t="s">
        <v>1257</v>
      </c>
      <c r="F115" s="173">
        <v>8618</v>
      </c>
      <c r="G115" s="174" t="str">
        <f t="shared" si="1"/>
        <v>수56 [8618]</v>
      </c>
      <c r="H115" s="194">
        <v>40</v>
      </c>
      <c r="I115" s="182" t="s">
        <v>1196</v>
      </c>
      <c r="J115" s="182">
        <v>8618</v>
      </c>
      <c r="K115" s="177"/>
    </row>
    <row r="116" spans="2:11" x14ac:dyDescent="0.3">
      <c r="B116" s="202" t="s">
        <v>919</v>
      </c>
      <c r="C116" s="176" t="s">
        <v>102</v>
      </c>
      <c r="D116" s="174" t="s">
        <v>918</v>
      </c>
      <c r="E116" s="174" t="s">
        <v>1018</v>
      </c>
      <c r="F116" s="173">
        <v>8719</v>
      </c>
      <c r="G116" s="174" t="str">
        <f t="shared" si="1"/>
        <v>월34 [8719]</v>
      </c>
      <c r="H116" s="194">
        <v>37</v>
      </c>
      <c r="I116" s="182" t="s">
        <v>1158</v>
      </c>
      <c r="J116" s="182">
        <v>8719</v>
      </c>
      <c r="K116" s="177"/>
    </row>
    <row r="117" spans="2:11" x14ac:dyDescent="0.3">
      <c r="B117" s="202" t="s">
        <v>420</v>
      </c>
      <c r="C117" s="176" t="s">
        <v>102</v>
      </c>
      <c r="D117" s="174" t="s">
        <v>918</v>
      </c>
      <c r="E117" s="174" t="s">
        <v>1019</v>
      </c>
      <c r="F117" s="173">
        <v>8719</v>
      </c>
      <c r="G117" s="174" t="str">
        <f t="shared" si="1"/>
        <v>월67 [8719]</v>
      </c>
      <c r="H117" s="194">
        <v>35</v>
      </c>
      <c r="I117" s="182" t="s">
        <v>1158</v>
      </c>
      <c r="J117" s="182">
        <v>8718</v>
      </c>
      <c r="K117" s="177"/>
    </row>
    <row r="118" spans="2:11" ht="16.5" customHeight="1" x14ac:dyDescent="0.3">
      <c r="B118" s="202" t="s">
        <v>419</v>
      </c>
      <c r="C118" s="176" t="s">
        <v>102</v>
      </c>
      <c r="D118" s="174" t="s">
        <v>918</v>
      </c>
      <c r="E118" s="174" t="s">
        <v>1020</v>
      </c>
      <c r="F118" s="173">
        <v>8719</v>
      </c>
      <c r="G118" s="174" t="str">
        <f t="shared" si="1"/>
        <v>화12 [8719]</v>
      </c>
      <c r="H118" s="194">
        <v>37</v>
      </c>
      <c r="I118" s="182" t="s">
        <v>1158</v>
      </c>
      <c r="J118" s="182">
        <v>8717</v>
      </c>
      <c r="K118" s="177"/>
    </row>
    <row r="119" spans="2:11" ht="16.5" customHeight="1" x14ac:dyDescent="0.3">
      <c r="B119" s="202" t="s">
        <v>418</v>
      </c>
      <c r="C119" s="176" t="s">
        <v>102</v>
      </c>
      <c r="D119" s="174" t="s">
        <v>918</v>
      </c>
      <c r="E119" s="174" t="s">
        <v>1014</v>
      </c>
      <c r="F119" s="173">
        <v>8719</v>
      </c>
      <c r="G119" s="174" t="str">
        <f t="shared" si="1"/>
        <v>화34 [8719]</v>
      </c>
      <c r="H119" s="194">
        <v>35</v>
      </c>
      <c r="I119" s="207" t="s">
        <v>1158</v>
      </c>
      <c r="J119" s="207">
        <v>8810</v>
      </c>
      <c r="K119" s="177"/>
    </row>
    <row r="120" spans="2:11" ht="16.5" customHeight="1" x14ac:dyDescent="0.3">
      <c r="B120" s="202" t="s">
        <v>647</v>
      </c>
      <c r="C120" s="176" t="s">
        <v>28</v>
      </c>
      <c r="D120" s="174" t="s">
        <v>133</v>
      </c>
      <c r="E120" s="174" t="s">
        <v>1228</v>
      </c>
      <c r="F120" s="173">
        <v>19308</v>
      </c>
      <c r="G120" s="174" t="str">
        <f t="shared" si="1"/>
        <v>화12 [19308]</v>
      </c>
      <c r="H120" s="194">
        <v>40</v>
      </c>
      <c r="I120" s="182" t="s">
        <v>1196</v>
      </c>
      <c r="J120" s="182">
        <v>19308</v>
      </c>
      <c r="K120" s="177"/>
    </row>
    <row r="121" spans="2:11" ht="16.5" customHeight="1" x14ac:dyDescent="0.3">
      <c r="B121" s="202" t="s">
        <v>411</v>
      </c>
      <c r="C121" s="176" t="s">
        <v>98</v>
      </c>
      <c r="D121" s="174" t="s">
        <v>907</v>
      </c>
      <c r="E121" s="174" t="s">
        <v>1035</v>
      </c>
      <c r="F121" s="173">
        <v>9506</v>
      </c>
      <c r="G121" s="174" t="str">
        <f t="shared" si="1"/>
        <v>수34 [9506]</v>
      </c>
      <c r="H121" s="194">
        <v>37</v>
      </c>
      <c r="I121" s="182" t="s">
        <v>1110</v>
      </c>
      <c r="J121" s="182">
        <v>9506</v>
      </c>
      <c r="K121" s="177"/>
    </row>
    <row r="122" spans="2:11" ht="16.5" customHeight="1" x14ac:dyDescent="0.3">
      <c r="B122" s="202" t="s">
        <v>592</v>
      </c>
      <c r="C122" s="176" t="s">
        <v>121</v>
      </c>
      <c r="D122" s="174" t="s">
        <v>992</v>
      </c>
      <c r="E122" s="174" t="s">
        <v>1215</v>
      </c>
      <c r="F122" s="173">
        <v>9001</v>
      </c>
      <c r="G122" s="174" t="str">
        <f t="shared" si="1"/>
        <v>화12 [9001]</v>
      </c>
      <c r="H122" s="194">
        <v>93</v>
      </c>
      <c r="I122" s="182" t="s">
        <v>1189</v>
      </c>
      <c r="J122" s="182" t="s">
        <v>1027</v>
      </c>
      <c r="K122" s="177"/>
    </row>
    <row r="123" spans="2:11" ht="16.5" customHeight="1" x14ac:dyDescent="0.3">
      <c r="B123" s="202" t="s">
        <v>412</v>
      </c>
      <c r="C123" s="176" t="s">
        <v>98</v>
      </c>
      <c r="D123" s="174" t="s">
        <v>907</v>
      </c>
      <c r="E123" s="174" t="s">
        <v>1243</v>
      </c>
      <c r="F123" s="173">
        <v>9506</v>
      </c>
      <c r="G123" s="174" t="str">
        <f t="shared" si="1"/>
        <v>수12 [9506]</v>
      </c>
      <c r="H123" s="194">
        <v>42</v>
      </c>
      <c r="I123" s="182" t="s">
        <v>1178</v>
      </c>
      <c r="J123" s="182">
        <v>9506</v>
      </c>
      <c r="K123" s="177"/>
    </row>
    <row r="124" spans="2:11" ht="16.5" customHeight="1" x14ac:dyDescent="0.3">
      <c r="B124" s="202" t="s">
        <v>628</v>
      </c>
      <c r="C124" s="176" t="s">
        <v>42</v>
      </c>
      <c r="D124" s="174" t="s">
        <v>908</v>
      </c>
      <c r="E124" s="174" t="s">
        <v>1032</v>
      </c>
      <c r="F124" s="173">
        <v>8214</v>
      </c>
      <c r="G124" s="174" t="str">
        <f t="shared" si="1"/>
        <v>수56 [8214]</v>
      </c>
      <c r="H124" s="194">
        <v>46</v>
      </c>
      <c r="I124" s="182" t="s">
        <v>1284</v>
      </c>
      <c r="J124" s="182">
        <v>9606</v>
      </c>
      <c r="K124" s="177"/>
    </row>
    <row r="125" spans="2:11" ht="16.5" customHeight="1" x14ac:dyDescent="0.3">
      <c r="B125" s="202" t="s">
        <v>478</v>
      </c>
      <c r="C125" s="176" t="s">
        <v>475</v>
      </c>
      <c r="D125" s="174" t="s">
        <v>926</v>
      </c>
      <c r="E125" s="174" t="s">
        <v>1217</v>
      </c>
      <c r="F125" s="173">
        <v>8528</v>
      </c>
      <c r="G125" s="174" t="str">
        <f t="shared" si="1"/>
        <v>수67 [8528]</v>
      </c>
      <c r="H125" s="194">
        <v>35</v>
      </c>
      <c r="I125" s="182" t="s">
        <v>1111</v>
      </c>
      <c r="J125" s="182">
        <v>8528</v>
      </c>
      <c r="K125" s="177"/>
    </row>
    <row r="126" spans="2:11" ht="16.5" customHeight="1" x14ac:dyDescent="0.3">
      <c r="B126" s="202" t="s">
        <v>287</v>
      </c>
      <c r="C126" s="176" t="s">
        <v>722</v>
      </c>
      <c r="D126" s="174" t="s">
        <v>832</v>
      </c>
      <c r="E126" s="173" t="s">
        <v>275</v>
      </c>
      <c r="F126" s="175">
        <v>8604</v>
      </c>
      <c r="G126" s="174" t="str">
        <f t="shared" si="1"/>
        <v>수34 [8604]</v>
      </c>
      <c r="H126" s="194">
        <v>60</v>
      </c>
      <c r="I126" s="185" t="s">
        <v>1136</v>
      </c>
      <c r="J126" s="185" t="s">
        <v>1086</v>
      </c>
      <c r="K126" s="177"/>
    </row>
    <row r="127" spans="2:11" ht="16.5" customHeight="1" x14ac:dyDescent="0.3">
      <c r="B127" s="202" t="s">
        <v>520</v>
      </c>
      <c r="C127" s="176" t="s">
        <v>722</v>
      </c>
      <c r="D127" s="174" t="s">
        <v>832</v>
      </c>
      <c r="E127" s="173" t="s">
        <v>279</v>
      </c>
      <c r="F127" s="175">
        <v>8604</v>
      </c>
      <c r="G127" s="174" t="str">
        <f t="shared" si="1"/>
        <v>수67 [8604]</v>
      </c>
      <c r="H127" s="194" t="s">
        <v>1084</v>
      </c>
      <c r="I127" s="185" t="s">
        <v>1136</v>
      </c>
      <c r="J127" s="185" t="s">
        <v>1086</v>
      </c>
      <c r="K127" s="177"/>
    </row>
    <row r="128" spans="2:11" ht="16.5" customHeight="1" x14ac:dyDescent="0.3">
      <c r="B128" s="202" t="s">
        <v>399</v>
      </c>
      <c r="C128" s="176" t="s">
        <v>397</v>
      </c>
      <c r="D128" s="174" t="s">
        <v>893</v>
      </c>
      <c r="E128" s="173" t="s">
        <v>504</v>
      </c>
      <c r="F128" s="175">
        <v>9603</v>
      </c>
      <c r="G128" s="174" t="str">
        <f t="shared" si="1"/>
        <v>월34 [9603]</v>
      </c>
      <c r="H128" s="194">
        <v>45</v>
      </c>
      <c r="I128" s="185" t="s">
        <v>1136</v>
      </c>
      <c r="J128" s="185" t="s">
        <v>1085</v>
      </c>
      <c r="K128" s="177"/>
    </row>
    <row r="129" spans="2:11" ht="16.5" customHeight="1" x14ac:dyDescent="0.3">
      <c r="B129" s="202" t="s">
        <v>398</v>
      </c>
      <c r="C129" s="176" t="s">
        <v>397</v>
      </c>
      <c r="D129" s="174" t="s">
        <v>893</v>
      </c>
      <c r="E129" s="173" t="s">
        <v>557</v>
      </c>
      <c r="F129" s="175">
        <v>9603</v>
      </c>
      <c r="G129" s="174" t="str">
        <f t="shared" si="1"/>
        <v>월67 [9603]</v>
      </c>
      <c r="H129" s="194">
        <v>44</v>
      </c>
      <c r="I129" s="185" t="s">
        <v>1136</v>
      </c>
      <c r="J129" s="185" t="s">
        <v>1085</v>
      </c>
      <c r="K129" s="177"/>
    </row>
    <row r="130" spans="2:11" ht="16.5" customHeight="1" x14ac:dyDescent="0.3">
      <c r="B130" s="202" t="s">
        <v>903</v>
      </c>
      <c r="C130" s="176" t="s">
        <v>708</v>
      </c>
      <c r="D130" s="174" t="s">
        <v>902</v>
      </c>
      <c r="E130" s="174" t="s">
        <v>1256</v>
      </c>
      <c r="F130" s="173">
        <v>8322</v>
      </c>
      <c r="G130" s="174" t="str">
        <f t="shared" si="1"/>
        <v>수67 [8322]</v>
      </c>
      <c r="H130" s="194">
        <v>49</v>
      </c>
      <c r="I130" s="182" t="s">
        <v>1136</v>
      </c>
      <c r="J130" s="182">
        <v>8322</v>
      </c>
      <c r="K130" s="177"/>
    </row>
    <row r="131" spans="2:11" ht="16.5" customHeight="1" x14ac:dyDescent="0.3">
      <c r="B131" s="202" t="s">
        <v>529</v>
      </c>
      <c r="C131" s="176" t="s">
        <v>397</v>
      </c>
      <c r="D131" s="174" t="s">
        <v>893</v>
      </c>
      <c r="E131" s="173" t="s">
        <v>282</v>
      </c>
      <c r="F131" s="175">
        <v>9603</v>
      </c>
      <c r="G131" s="174" t="str">
        <f t="shared" si="1"/>
        <v>화34 [9603]</v>
      </c>
      <c r="H131" s="194">
        <v>38</v>
      </c>
      <c r="I131" s="185" t="s">
        <v>1136</v>
      </c>
      <c r="J131" s="185">
        <v>8323</v>
      </c>
      <c r="K131" s="177"/>
    </row>
    <row r="132" spans="2:11" ht="16.5" customHeight="1" x14ac:dyDescent="0.3">
      <c r="B132" s="202" t="s">
        <v>530</v>
      </c>
      <c r="C132" s="176" t="s">
        <v>397</v>
      </c>
      <c r="D132" s="174" t="s">
        <v>893</v>
      </c>
      <c r="E132" s="173" t="s">
        <v>292</v>
      </c>
      <c r="F132" s="175">
        <v>9603</v>
      </c>
      <c r="G132" s="174" t="str">
        <f t="shared" ref="G132:G195" si="2">E132&amp;" ["&amp;F132&amp;"]"</f>
        <v>화67 [9603]</v>
      </c>
      <c r="H132" s="194">
        <v>40</v>
      </c>
      <c r="I132" s="185" t="s">
        <v>1136</v>
      </c>
      <c r="J132" s="185">
        <v>8323</v>
      </c>
      <c r="K132" s="177"/>
    </row>
    <row r="133" spans="2:11" ht="16.5" customHeight="1" x14ac:dyDescent="0.3">
      <c r="B133" s="202" t="s">
        <v>940</v>
      </c>
      <c r="C133" s="176" t="s">
        <v>702</v>
      </c>
      <c r="D133" s="174" t="s">
        <v>832</v>
      </c>
      <c r="E133" s="174" t="s">
        <v>1014</v>
      </c>
      <c r="F133" s="175">
        <v>8604</v>
      </c>
      <c r="G133" s="174" t="str">
        <f t="shared" si="2"/>
        <v>화34 [8604]</v>
      </c>
      <c r="H133" s="194">
        <v>40</v>
      </c>
      <c r="I133" s="185" t="s">
        <v>1138</v>
      </c>
      <c r="J133" s="185" t="s">
        <v>1167</v>
      </c>
      <c r="K133" s="177"/>
    </row>
    <row r="134" spans="2:11" ht="16.5" customHeight="1" x14ac:dyDescent="0.3">
      <c r="B134" s="202" t="s">
        <v>1064</v>
      </c>
      <c r="C134" s="176" t="s">
        <v>702</v>
      </c>
      <c r="D134" s="174" t="s">
        <v>832</v>
      </c>
      <c r="E134" s="174" t="s">
        <v>1016</v>
      </c>
      <c r="F134" s="175">
        <v>8604</v>
      </c>
      <c r="G134" s="174" t="str">
        <f t="shared" si="2"/>
        <v>화67 [8604]</v>
      </c>
      <c r="H134" s="194">
        <v>40</v>
      </c>
      <c r="I134" s="185" t="s">
        <v>1139</v>
      </c>
      <c r="J134" s="185" t="s">
        <v>1086</v>
      </c>
      <c r="K134" s="177"/>
    </row>
    <row r="135" spans="2:11" ht="16.5" customHeight="1" x14ac:dyDescent="0.3">
      <c r="B135" s="202" t="s">
        <v>316</v>
      </c>
      <c r="C135" s="176" t="s">
        <v>313</v>
      </c>
      <c r="D135" s="174" t="s">
        <v>877</v>
      </c>
      <c r="E135" s="173" t="s">
        <v>315</v>
      </c>
      <c r="F135" s="175">
        <v>9606</v>
      </c>
      <c r="G135" s="174" t="str">
        <f t="shared" si="2"/>
        <v>목12 [9606]</v>
      </c>
      <c r="H135" s="194">
        <v>61</v>
      </c>
      <c r="I135" s="185" t="s">
        <v>1166</v>
      </c>
      <c r="J135" s="185">
        <v>9605</v>
      </c>
      <c r="K135" s="177"/>
    </row>
    <row r="136" spans="2:11" ht="16.5" customHeight="1" x14ac:dyDescent="0.3">
      <c r="B136" s="202" t="s">
        <v>314</v>
      </c>
      <c r="C136" s="176" t="s">
        <v>313</v>
      </c>
      <c r="D136" s="174" t="s">
        <v>877</v>
      </c>
      <c r="E136" s="173" t="s">
        <v>285</v>
      </c>
      <c r="F136" s="175">
        <v>9606</v>
      </c>
      <c r="G136" s="174" t="str">
        <f t="shared" si="2"/>
        <v>목34 [9606]</v>
      </c>
      <c r="H136" s="194">
        <v>60</v>
      </c>
      <c r="I136" s="185" t="s">
        <v>1166</v>
      </c>
      <c r="J136" s="185">
        <v>9606</v>
      </c>
      <c r="K136" s="177"/>
    </row>
    <row r="137" spans="2:11" ht="16.5" customHeight="1" x14ac:dyDescent="0.3">
      <c r="B137" s="202" t="s">
        <v>339</v>
      </c>
      <c r="C137" s="176" t="s">
        <v>338</v>
      </c>
      <c r="D137" s="174" t="s">
        <v>937</v>
      </c>
      <c r="E137" s="173" t="s">
        <v>557</v>
      </c>
      <c r="F137" s="173">
        <v>8618</v>
      </c>
      <c r="G137" s="174" t="str">
        <f t="shared" si="2"/>
        <v>월67 [8618]</v>
      </c>
      <c r="H137" s="194">
        <v>59</v>
      </c>
      <c r="I137" s="182" t="s">
        <v>1173</v>
      </c>
      <c r="J137" s="182">
        <v>8618</v>
      </c>
      <c r="K137" s="177"/>
    </row>
    <row r="138" spans="2:11" x14ac:dyDescent="0.3">
      <c r="B138" s="202" t="s">
        <v>1065</v>
      </c>
      <c r="C138" s="176" t="s">
        <v>157</v>
      </c>
      <c r="D138" s="174" t="s">
        <v>75</v>
      </c>
      <c r="E138" s="174" t="s">
        <v>1038</v>
      </c>
      <c r="F138" s="175">
        <v>9606</v>
      </c>
      <c r="G138" s="174" t="str">
        <f t="shared" si="2"/>
        <v>월67 [9606]</v>
      </c>
      <c r="H138" s="194">
        <v>60</v>
      </c>
      <c r="I138" s="185" t="s">
        <v>1121</v>
      </c>
      <c r="J138" s="185">
        <v>9604</v>
      </c>
      <c r="K138" s="177"/>
    </row>
    <row r="139" spans="2:11" s="98" customFormat="1" x14ac:dyDescent="0.3">
      <c r="B139" s="202" t="s">
        <v>1066</v>
      </c>
      <c r="C139" s="176" t="s">
        <v>985</v>
      </c>
      <c r="D139" s="174" t="s">
        <v>75</v>
      </c>
      <c r="E139" s="174" t="s">
        <v>1241</v>
      </c>
      <c r="F139" s="175">
        <v>9606</v>
      </c>
      <c r="G139" s="174" t="str">
        <f t="shared" si="2"/>
        <v>화67 [9606]</v>
      </c>
      <c r="H139" s="194">
        <v>65</v>
      </c>
      <c r="I139" s="185" t="s">
        <v>1121</v>
      </c>
      <c r="J139" s="185">
        <v>9602</v>
      </c>
      <c r="K139" s="177"/>
    </row>
    <row r="140" spans="2:11" s="98" customFormat="1" x14ac:dyDescent="0.3">
      <c r="B140" s="202" t="s">
        <v>386</v>
      </c>
      <c r="C140" s="176" t="s">
        <v>157</v>
      </c>
      <c r="D140" s="174" t="s">
        <v>877</v>
      </c>
      <c r="E140" s="205" t="s">
        <v>309</v>
      </c>
      <c r="F140" s="175">
        <v>9606</v>
      </c>
      <c r="G140" s="174" t="str">
        <f t="shared" si="2"/>
        <v>화12 [9606]</v>
      </c>
      <c r="H140" s="196">
        <v>60</v>
      </c>
      <c r="I140" s="185" t="s">
        <v>1121</v>
      </c>
      <c r="J140" s="185">
        <v>9606</v>
      </c>
      <c r="K140" s="180"/>
    </row>
    <row r="141" spans="2:11" s="98" customFormat="1" x14ac:dyDescent="0.3">
      <c r="B141" s="202" t="s">
        <v>385</v>
      </c>
      <c r="C141" s="176" t="s">
        <v>157</v>
      </c>
      <c r="D141" s="174" t="s">
        <v>877</v>
      </c>
      <c r="E141" s="205" t="s">
        <v>282</v>
      </c>
      <c r="F141" s="175">
        <v>9606</v>
      </c>
      <c r="G141" s="174" t="str">
        <f t="shared" si="2"/>
        <v>화34 [9606]</v>
      </c>
      <c r="H141" s="196">
        <v>60</v>
      </c>
      <c r="I141" s="185" t="s">
        <v>1121</v>
      </c>
      <c r="J141" s="208">
        <v>9605</v>
      </c>
      <c r="K141" s="180"/>
    </row>
    <row r="142" spans="2:11" s="98" customFormat="1" x14ac:dyDescent="0.3">
      <c r="B142" s="202" t="s">
        <v>644</v>
      </c>
      <c r="C142" s="176" t="s">
        <v>701</v>
      </c>
      <c r="D142" s="174" t="s">
        <v>955</v>
      </c>
      <c r="E142" s="174" t="s">
        <v>1223</v>
      </c>
      <c r="F142" s="174" t="s">
        <v>1224</v>
      </c>
      <c r="G142" s="174" t="str">
        <f t="shared" si="2"/>
        <v>월11,12 [9B203-2]</v>
      </c>
      <c r="H142" s="194">
        <v>38</v>
      </c>
      <c r="I142" s="182" t="s">
        <v>1285</v>
      </c>
      <c r="J142" s="182">
        <v>8615</v>
      </c>
      <c r="K142" s="177"/>
    </row>
    <row r="143" spans="2:11" s="98" customFormat="1" x14ac:dyDescent="0.3">
      <c r="B143" s="202" t="s">
        <v>325</v>
      </c>
      <c r="C143" s="176" t="s">
        <v>141</v>
      </c>
      <c r="D143" s="174" t="s">
        <v>892</v>
      </c>
      <c r="E143" s="173" t="s">
        <v>295</v>
      </c>
      <c r="F143" s="173">
        <v>9805</v>
      </c>
      <c r="G143" s="174" t="str">
        <f t="shared" si="2"/>
        <v>수12 [9805]</v>
      </c>
      <c r="H143" s="194">
        <v>60</v>
      </c>
      <c r="I143" s="182" t="s">
        <v>1137</v>
      </c>
      <c r="J143" s="182">
        <v>8619</v>
      </c>
      <c r="K143" s="177"/>
    </row>
    <row r="144" spans="2:11" ht="16.5" customHeight="1" x14ac:dyDescent="0.3">
      <c r="B144" s="202" t="s">
        <v>747</v>
      </c>
      <c r="C144" s="176" t="s">
        <v>141</v>
      </c>
      <c r="D144" s="174" t="s">
        <v>892</v>
      </c>
      <c r="E144" s="173" t="s">
        <v>275</v>
      </c>
      <c r="F144" s="173">
        <v>9805</v>
      </c>
      <c r="G144" s="174" t="str">
        <f t="shared" si="2"/>
        <v>수34 [9805]</v>
      </c>
      <c r="H144" s="194">
        <v>59</v>
      </c>
      <c r="I144" s="207" t="s">
        <v>1137</v>
      </c>
      <c r="J144" s="207">
        <v>8608</v>
      </c>
      <c r="K144" s="177"/>
    </row>
    <row r="145" spans="2:11" ht="16.5" customHeight="1" x14ac:dyDescent="0.3">
      <c r="B145" s="202" t="s">
        <v>341</v>
      </c>
      <c r="C145" s="176" t="s">
        <v>338</v>
      </c>
      <c r="D145" s="174" t="s">
        <v>937</v>
      </c>
      <c r="E145" s="173" t="s">
        <v>321</v>
      </c>
      <c r="F145" s="173">
        <v>8618</v>
      </c>
      <c r="G145" s="174" t="str">
        <f t="shared" si="2"/>
        <v>월12 [8618]</v>
      </c>
      <c r="H145" s="194">
        <v>45</v>
      </c>
      <c r="I145" s="207" t="s">
        <v>1273</v>
      </c>
      <c r="J145" s="207">
        <v>8618</v>
      </c>
      <c r="K145" s="177"/>
    </row>
    <row r="146" spans="2:11" ht="16.5" customHeight="1" x14ac:dyDescent="0.3">
      <c r="B146" s="202" t="s">
        <v>956</v>
      </c>
      <c r="C146" s="176" t="s">
        <v>701</v>
      </c>
      <c r="D146" s="174" t="s">
        <v>955</v>
      </c>
      <c r="E146" s="174" t="s">
        <v>1222</v>
      </c>
      <c r="F146" s="173">
        <v>8805</v>
      </c>
      <c r="G146" s="174" t="str">
        <f t="shared" si="2"/>
        <v>목34 [8805]</v>
      </c>
      <c r="H146" s="194">
        <v>41</v>
      </c>
      <c r="I146" s="182" t="s">
        <v>1112</v>
      </c>
      <c r="J146" s="182">
        <v>8615</v>
      </c>
      <c r="K146" s="177"/>
    </row>
    <row r="147" spans="2:11" ht="16.5" customHeight="1" x14ac:dyDescent="0.3">
      <c r="B147" s="202" t="s">
        <v>642</v>
      </c>
      <c r="C147" s="176" t="s">
        <v>701</v>
      </c>
      <c r="D147" s="174" t="s">
        <v>955</v>
      </c>
      <c r="E147" s="174" t="s">
        <v>1040</v>
      </c>
      <c r="F147" s="173">
        <v>8805</v>
      </c>
      <c r="G147" s="174" t="str">
        <f t="shared" si="2"/>
        <v>목67 [8805]</v>
      </c>
      <c r="H147" s="194">
        <v>45</v>
      </c>
      <c r="I147" s="182" t="s">
        <v>1112</v>
      </c>
      <c r="J147" s="182">
        <v>8616</v>
      </c>
      <c r="K147" s="177"/>
    </row>
    <row r="148" spans="2:11" ht="16.5" customHeight="1" x14ac:dyDescent="0.3">
      <c r="B148" s="202" t="s">
        <v>643</v>
      </c>
      <c r="C148" s="176" t="s">
        <v>701</v>
      </c>
      <c r="D148" s="174" t="s">
        <v>955</v>
      </c>
      <c r="E148" s="174" t="s">
        <v>1029</v>
      </c>
      <c r="F148" s="173">
        <v>8805</v>
      </c>
      <c r="G148" s="174" t="str">
        <f t="shared" si="2"/>
        <v>금34 [8805]</v>
      </c>
      <c r="H148" s="194">
        <v>40</v>
      </c>
      <c r="I148" s="182" t="s">
        <v>1286</v>
      </c>
      <c r="J148" s="182">
        <v>8608</v>
      </c>
      <c r="K148" s="177"/>
    </row>
    <row r="149" spans="2:11" ht="16.5" customHeight="1" x14ac:dyDescent="0.3">
      <c r="B149" s="202" t="s">
        <v>888</v>
      </c>
      <c r="C149" s="176" t="s">
        <v>886</v>
      </c>
      <c r="D149" s="174" t="s">
        <v>885</v>
      </c>
      <c r="E149" s="173" t="s">
        <v>282</v>
      </c>
      <c r="F149" s="173">
        <v>8618</v>
      </c>
      <c r="G149" s="174" t="str">
        <f t="shared" si="2"/>
        <v>화34 [8618]</v>
      </c>
      <c r="H149" s="194">
        <v>60</v>
      </c>
      <c r="I149" s="207" t="s">
        <v>1124</v>
      </c>
      <c r="J149" s="207">
        <v>8608</v>
      </c>
      <c r="K149" s="177"/>
    </row>
    <row r="150" spans="2:11" ht="16.5" customHeight="1" x14ac:dyDescent="0.3">
      <c r="B150" s="202" t="s">
        <v>787</v>
      </c>
      <c r="C150" s="176" t="s">
        <v>785</v>
      </c>
      <c r="D150" s="174" t="s">
        <v>786</v>
      </c>
      <c r="E150" s="173" t="s">
        <v>275</v>
      </c>
      <c r="F150" s="173">
        <v>8618</v>
      </c>
      <c r="G150" s="174" t="str">
        <f t="shared" si="2"/>
        <v>수34 [8618]</v>
      </c>
      <c r="H150" s="194">
        <v>60</v>
      </c>
      <c r="I150" s="182" t="s">
        <v>1112</v>
      </c>
      <c r="J150" s="182">
        <v>8618</v>
      </c>
      <c r="K150" s="177"/>
    </row>
    <row r="151" spans="2:11" s="98" customFormat="1" ht="16.5" customHeight="1" x14ac:dyDescent="0.3">
      <c r="B151" s="202" t="s">
        <v>887</v>
      </c>
      <c r="C151" s="176" t="s">
        <v>785</v>
      </c>
      <c r="D151" s="174" t="s">
        <v>786</v>
      </c>
      <c r="E151" s="173" t="s">
        <v>285</v>
      </c>
      <c r="F151" s="173">
        <v>8618</v>
      </c>
      <c r="G151" s="174" t="str">
        <f t="shared" si="2"/>
        <v>목34 [8618]</v>
      </c>
      <c r="H151" s="194">
        <v>59</v>
      </c>
      <c r="I151" s="182" t="s">
        <v>1124</v>
      </c>
      <c r="J151" s="182">
        <v>8619</v>
      </c>
      <c r="K151" s="177"/>
    </row>
    <row r="152" spans="2:11" s="98" customFormat="1" ht="16.5" customHeight="1" x14ac:dyDescent="0.3">
      <c r="B152" s="202" t="s">
        <v>304</v>
      </c>
      <c r="C152" s="176" t="s">
        <v>302</v>
      </c>
      <c r="D152" s="174" t="s">
        <v>897</v>
      </c>
      <c r="E152" s="173" t="s">
        <v>964</v>
      </c>
      <c r="F152" s="173">
        <v>8323</v>
      </c>
      <c r="G152" s="174" t="str">
        <f t="shared" si="2"/>
        <v>월67 [8323]</v>
      </c>
      <c r="H152" s="194">
        <v>60</v>
      </c>
      <c r="I152" s="182" t="s">
        <v>1183</v>
      </c>
      <c r="J152" s="182" t="s">
        <v>1027</v>
      </c>
      <c r="K152" s="177"/>
    </row>
    <row r="153" spans="2:11" ht="16.5" customHeight="1" x14ac:dyDescent="0.3">
      <c r="B153" s="202" t="s">
        <v>491</v>
      </c>
      <c r="C153" s="176" t="s">
        <v>66</v>
      </c>
      <c r="D153" s="174" t="s">
        <v>67</v>
      </c>
      <c r="E153" s="174" t="s">
        <v>1255</v>
      </c>
      <c r="F153" s="173">
        <v>9505</v>
      </c>
      <c r="G153" s="174" t="str">
        <f t="shared" si="2"/>
        <v>월12 [9505]</v>
      </c>
      <c r="H153" s="194">
        <v>29</v>
      </c>
      <c r="I153" s="182" t="s">
        <v>1112</v>
      </c>
      <c r="J153" s="182">
        <v>9505</v>
      </c>
      <c r="K153" s="177"/>
    </row>
    <row r="154" spans="2:11" s="98" customFormat="1" ht="16.5" customHeight="1" x14ac:dyDescent="0.3">
      <c r="B154" s="202" t="s">
        <v>303</v>
      </c>
      <c r="C154" s="176" t="s">
        <v>302</v>
      </c>
      <c r="D154" s="174" t="s">
        <v>897</v>
      </c>
      <c r="E154" s="173" t="s">
        <v>965</v>
      </c>
      <c r="F154" s="173">
        <v>8323</v>
      </c>
      <c r="G154" s="174" t="str">
        <f t="shared" si="2"/>
        <v>화67 [8323]</v>
      </c>
      <c r="H154" s="194">
        <v>60</v>
      </c>
      <c r="I154" s="182" t="s">
        <v>1183</v>
      </c>
      <c r="J154" s="182" t="s">
        <v>1027</v>
      </c>
      <c r="K154" s="177"/>
    </row>
    <row r="155" spans="2:11" ht="16.5" customHeight="1" x14ac:dyDescent="0.3">
      <c r="B155" s="202" t="s">
        <v>663</v>
      </c>
      <c r="C155" s="176" t="s">
        <v>327</v>
      </c>
      <c r="D155" s="174" t="s">
        <v>159</v>
      </c>
      <c r="E155" s="173" t="s">
        <v>315</v>
      </c>
      <c r="F155" s="174">
        <v>9907</v>
      </c>
      <c r="G155" s="174" t="str">
        <f t="shared" si="2"/>
        <v>목12 [9907]</v>
      </c>
      <c r="H155" s="194">
        <v>60</v>
      </c>
      <c r="I155" s="182" t="s">
        <v>1125</v>
      </c>
      <c r="J155" s="182">
        <v>9602</v>
      </c>
      <c r="K155" s="177"/>
    </row>
    <row r="156" spans="2:11" ht="16.5" customHeight="1" x14ac:dyDescent="0.3">
      <c r="B156" s="202" t="s">
        <v>664</v>
      </c>
      <c r="C156" s="176" t="s">
        <v>327</v>
      </c>
      <c r="D156" s="174" t="s">
        <v>159</v>
      </c>
      <c r="E156" s="173" t="s">
        <v>285</v>
      </c>
      <c r="F156" s="174">
        <v>9907</v>
      </c>
      <c r="G156" s="174" t="str">
        <f t="shared" si="2"/>
        <v>목34 [9907]</v>
      </c>
      <c r="H156" s="194">
        <v>60</v>
      </c>
      <c r="I156" s="207" t="s">
        <v>1125</v>
      </c>
      <c r="J156" s="207">
        <v>8608</v>
      </c>
      <c r="K156" s="177"/>
    </row>
    <row r="157" spans="2:11" ht="16.5" customHeight="1" x14ac:dyDescent="0.3">
      <c r="B157" s="202" t="s">
        <v>329</v>
      </c>
      <c r="C157" s="176" t="s">
        <v>327</v>
      </c>
      <c r="D157" s="174" t="s">
        <v>894</v>
      </c>
      <c r="E157" s="173" t="s">
        <v>295</v>
      </c>
      <c r="F157" s="174">
        <v>9907</v>
      </c>
      <c r="G157" s="174" t="str">
        <f t="shared" si="2"/>
        <v>수12 [9907]</v>
      </c>
      <c r="H157" s="194">
        <v>61</v>
      </c>
      <c r="I157" s="182" t="s">
        <v>1125</v>
      </c>
      <c r="J157" s="182" t="s">
        <v>1027</v>
      </c>
      <c r="K157" s="177"/>
    </row>
    <row r="158" spans="2:11" ht="16.5" customHeight="1" x14ac:dyDescent="0.3">
      <c r="B158" s="202" t="s">
        <v>328</v>
      </c>
      <c r="C158" s="176" t="s">
        <v>327</v>
      </c>
      <c r="D158" s="174" t="s">
        <v>894</v>
      </c>
      <c r="E158" s="173" t="s">
        <v>275</v>
      </c>
      <c r="F158" s="174">
        <v>9907</v>
      </c>
      <c r="G158" s="174" t="str">
        <f t="shared" si="2"/>
        <v>수34 [9907]</v>
      </c>
      <c r="H158" s="194">
        <v>61</v>
      </c>
      <c r="I158" s="182" t="s">
        <v>1125</v>
      </c>
      <c r="J158" s="182" t="s">
        <v>1027</v>
      </c>
      <c r="K158" s="177"/>
    </row>
    <row r="159" spans="2:11" ht="16.5" customHeight="1" x14ac:dyDescent="0.3">
      <c r="B159" s="202" t="s">
        <v>340</v>
      </c>
      <c r="C159" s="176" t="s">
        <v>338</v>
      </c>
      <c r="D159" s="174" t="s">
        <v>937</v>
      </c>
      <c r="E159" s="173" t="s">
        <v>504</v>
      </c>
      <c r="F159" s="173">
        <v>8618</v>
      </c>
      <c r="G159" s="174" t="str">
        <f t="shared" si="2"/>
        <v>월34 [8618]</v>
      </c>
      <c r="H159" s="194">
        <v>46</v>
      </c>
      <c r="I159" s="182" t="s">
        <v>1274</v>
      </c>
      <c r="J159" s="182">
        <v>8618</v>
      </c>
      <c r="K159" s="177"/>
    </row>
    <row r="160" spans="2:11" ht="16.5" customHeight="1" x14ac:dyDescent="0.3">
      <c r="B160" s="202" t="s">
        <v>1081</v>
      </c>
      <c r="C160" s="176" t="s">
        <v>1082</v>
      </c>
      <c r="D160" s="173" t="s">
        <v>926</v>
      </c>
      <c r="E160" s="174" t="s">
        <v>1240</v>
      </c>
      <c r="F160" s="173">
        <v>8527</v>
      </c>
      <c r="G160" s="174" t="str">
        <f t="shared" si="2"/>
        <v>월34 [8527]</v>
      </c>
      <c r="H160" s="194">
        <v>29</v>
      </c>
      <c r="I160" s="182" t="s">
        <v>1115</v>
      </c>
      <c r="J160" s="182">
        <v>8527</v>
      </c>
      <c r="K160" s="177"/>
    </row>
    <row r="161" spans="2:11" ht="16.5" customHeight="1" x14ac:dyDescent="0.3">
      <c r="B161" s="202" t="s">
        <v>954</v>
      </c>
      <c r="C161" s="176" t="s">
        <v>709</v>
      </c>
      <c r="D161" s="174" t="s">
        <v>953</v>
      </c>
      <c r="E161" s="174" t="s">
        <v>1225</v>
      </c>
      <c r="F161" s="173">
        <v>19501</v>
      </c>
      <c r="G161" s="174" t="str">
        <f t="shared" si="2"/>
        <v>월34 [19501]</v>
      </c>
      <c r="H161" s="194">
        <v>29</v>
      </c>
      <c r="I161" s="182" t="s">
        <v>1204</v>
      </c>
      <c r="J161" s="182">
        <v>19501</v>
      </c>
      <c r="K161" s="177"/>
    </row>
    <row r="162" spans="2:11" ht="16.5" customHeight="1" x14ac:dyDescent="0.3">
      <c r="B162" s="202" t="s">
        <v>864</v>
      </c>
      <c r="C162" s="176" t="s">
        <v>863</v>
      </c>
      <c r="D162" s="174" t="s">
        <v>744</v>
      </c>
      <c r="E162" s="174" t="s">
        <v>1279</v>
      </c>
      <c r="F162" s="173">
        <v>8528</v>
      </c>
      <c r="G162" s="174" t="str">
        <f t="shared" si="2"/>
        <v>월67 [8528]</v>
      </c>
      <c r="H162" s="194">
        <v>37</v>
      </c>
      <c r="I162" s="182" t="s">
        <v>1280</v>
      </c>
      <c r="J162" s="182">
        <v>8528</v>
      </c>
      <c r="K162" s="177"/>
    </row>
    <row r="163" spans="2:11" ht="16.5" customHeight="1" x14ac:dyDescent="0.3">
      <c r="B163" s="202" t="s">
        <v>1083</v>
      </c>
      <c r="C163" s="176" t="s">
        <v>1080</v>
      </c>
      <c r="D163" s="173" t="s">
        <v>926</v>
      </c>
      <c r="E163" s="174" t="s">
        <v>1237</v>
      </c>
      <c r="F163" s="173">
        <v>8527</v>
      </c>
      <c r="G163" s="174" t="str">
        <f t="shared" si="2"/>
        <v>월67 [8527]</v>
      </c>
      <c r="H163" s="194">
        <v>27</v>
      </c>
      <c r="I163" s="182" t="s">
        <v>1116</v>
      </c>
      <c r="J163" s="182">
        <v>8527</v>
      </c>
      <c r="K163" s="177"/>
    </row>
    <row r="164" spans="2:11" ht="16.5" customHeight="1" x14ac:dyDescent="0.3">
      <c r="B164" s="202" t="s">
        <v>625</v>
      </c>
      <c r="C164" s="176" t="s">
        <v>709</v>
      </c>
      <c r="D164" s="174" t="s">
        <v>953</v>
      </c>
      <c r="E164" s="174" t="s">
        <v>1019</v>
      </c>
      <c r="F164" s="173">
        <v>19501</v>
      </c>
      <c r="G164" s="174" t="str">
        <f t="shared" si="2"/>
        <v>월67 [19501]</v>
      </c>
      <c r="H164" s="194">
        <v>33</v>
      </c>
      <c r="I164" s="182" t="s">
        <v>1206</v>
      </c>
      <c r="J164" s="182">
        <v>19501</v>
      </c>
      <c r="K164" s="177"/>
    </row>
    <row r="165" spans="2:11" ht="16.5" customHeight="1" x14ac:dyDescent="0.3">
      <c r="B165" s="202" t="s">
        <v>624</v>
      </c>
      <c r="C165" s="176" t="s">
        <v>709</v>
      </c>
      <c r="D165" s="174" t="s">
        <v>953</v>
      </c>
      <c r="E165" s="174" t="s">
        <v>1033</v>
      </c>
      <c r="F165" s="173">
        <v>19501</v>
      </c>
      <c r="G165" s="174" t="str">
        <f t="shared" si="2"/>
        <v>월89 [19501]</v>
      </c>
      <c r="H165" s="194">
        <v>29</v>
      </c>
      <c r="I165" s="182" t="s">
        <v>1205</v>
      </c>
      <c r="J165" s="182">
        <v>19501</v>
      </c>
      <c r="K165" s="177"/>
    </row>
    <row r="166" spans="2:11" ht="16.5" customHeight="1" x14ac:dyDescent="0.3">
      <c r="B166" s="202" t="s">
        <v>349</v>
      </c>
      <c r="C166" s="176" t="s">
        <v>9</v>
      </c>
      <c r="D166" s="174" t="s">
        <v>226</v>
      </c>
      <c r="E166" s="173" t="s">
        <v>279</v>
      </c>
      <c r="F166" s="174">
        <v>9300</v>
      </c>
      <c r="G166" s="174" t="str">
        <f t="shared" si="2"/>
        <v>수67 [9300]</v>
      </c>
      <c r="H166" s="194">
        <v>42</v>
      </c>
      <c r="I166" s="207" t="s">
        <v>1099</v>
      </c>
      <c r="J166" s="207">
        <v>8608</v>
      </c>
      <c r="K166" s="177"/>
    </row>
    <row r="167" spans="2:11" ht="16.5" customHeight="1" x14ac:dyDescent="0.3">
      <c r="B167" s="202" t="s">
        <v>778</v>
      </c>
      <c r="C167" s="176" t="s">
        <v>777</v>
      </c>
      <c r="D167" s="174" t="s">
        <v>998</v>
      </c>
      <c r="E167" s="174" t="s">
        <v>1255</v>
      </c>
      <c r="F167" s="173">
        <v>19105</v>
      </c>
      <c r="G167" s="174" t="str">
        <f t="shared" si="2"/>
        <v>월12 [19105]</v>
      </c>
      <c r="H167" s="194">
        <v>47</v>
      </c>
      <c r="I167" s="182" t="s">
        <v>1099</v>
      </c>
      <c r="J167" s="182">
        <v>19112</v>
      </c>
      <c r="K167" s="177"/>
    </row>
    <row r="168" spans="2:11" s="98" customFormat="1" ht="16.5" customHeight="1" x14ac:dyDescent="0.3">
      <c r="B168" s="202" t="s">
        <v>779</v>
      </c>
      <c r="C168" s="176" t="s">
        <v>777</v>
      </c>
      <c r="D168" s="174" t="s">
        <v>998</v>
      </c>
      <c r="E168" s="174" t="s">
        <v>1012</v>
      </c>
      <c r="F168" s="174" t="s">
        <v>1258</v>
      </c>
      <c r="G168" s="174" t="str">
        <f t="shared" si="2"/>
        <v>목67 [19201-1]</v>
      </c>
      <c r="H168" s="194">
        <v>49</v>
      </c>
      <c r="I168" s="182" t="s">
        <v>1099</v>
      </c>
      <c r="J168" s="182">
        <v>19101</v>
      </c>
      <c r="K168" s="177"/>
    </row>
    <row r="169" spans="2:11" s="98" customFormat="1" ht="16.5" customHeight="1" x14ac:dyDescent="0.3">
      <c r="B169" s="202" t="s">
        <v>780</v>
      </c>
      <c r="C169" s="176" t="s">
        <v>777</v>
      </c>
      <c r="D169" s="174" t="s">
        <v>998</v>
      </c>
      <c r="E169" s="174" t="s">
        <v>1020</v>
      </c>
      <c r="F169" s="174" t="s">
        <v>1208</v>
      </c>
      <c r="G169" s="174" t="str">
        <f t="shared" si="2"/>
        <v>화12 [19201-1]</v>
      </c>
      <c r="H169" s="194">
        <v>43</v>
      </c>
      <c r="I169" s="182" t="s">
        <v>1099</v>
      </c>
      <c r="J169" s="182" t="s">
        <v>1277</v>
      </c>
      <c r="K169" s="177"/>
    </row>
    <row r="170" spans="2:11" s="98" customFormat="1" ht="16.5" customHeight="1" x14ac:dyDescent="0.3">
      <c r="B170" s="202" t="s">
        <v>359</v>
      </c>
      <c r="C170" s="176" t="s">
        <v>9</v>
      </c>
      <c r="D170" s="174" t="s">
        <v>996</v>
      </c>
      <c r="E170" s="173" t="s">
        <v>557</v>
      </c>
      <c r="F170" s="173">
        <v>8601</v>
      </c>
      <c r="G170" s="174" t="str">
        <f t="shared" si="2"/>
        <v>월67 [8601]</v>
      </c>
      <c r="H170" s="194">
        <v>40</v>
      </c>
      <c r="I170" s="182" t="s">
        <v>1099</v>
      </c>
      <c r="J170" s="185">
        <v>8609</v>
      </c>
      <c r="K170" s="177"/>
    </row>
    <row r="171" spans="2:11" ht="16.5" customHeight="1" x14ac:dyDescent="0.3">
      <c r="B171" s="202" t="s">
        <v>356</v>
      </c>
      <c r="C171" s="176" t="s">
        <v>9</v>
      </c>
      <c r="D171" s="174" t="s">
        <v>222</v>
      </c>
      <c r="E171" s="173" t="s">
        <v>557</v>
      </c>
      <c r="F171" s="173">
        <v>8609</v>
      </c>
      <c r="G171" s="174" t="str">
        <f t="shared" si="2"/>
        <v>월67 [8609]</v>
      </c>
      <c r="H171" s="194">
        <v>44</v>
      </c>
      <c r="I171" s="182" t="s">
        <v>1099</v>
      </c>
      <c r="J171" s="182" t="s">
        <v>1027</v>
      </c>
      <c r="K171" s="177"/>
    </row>
    <row r="172" spans="2:11" ht="16.5" customHeight="1" x14ac:dyDescent="0.3">
      <c r="B172" s="202" t="s">
        <v>351</v>
      </c>
      <c r="C172" s="176" t="s">
        <v>9</v>
      </c>
      <c r="D172" s="174" t="s">
        <v>222</v>
      </c>
      <c r="E172" s="174" t="s">
        <v>1018</v>
      </c>
      <c r="F172" s="173">
        <v>8609</v>
      </c>
      <c r="G172" s="174" t="str">
        <f t="shared" si="2"/>
        <v>월34 [8609]</v>
      </c>
      <c r="H172" s="194">
        <v>42</v>
      </c>
      <c r="I172" s="182" t="s">
        <v>1099</v>
      </c>
      <c r="J172" s="182" t="s">
        <v>1027</v>
      </c>
      <c r="K172" s="177"/>
    </row>
    <row r="173" spans="2:11" ht="16.5" customHeight="1" x14ac:dyDescent="0.3">
      <c r="B173" s="202" t="s">
        <v>360</v>
      </c>
      <c r="C173" s="176" t="s">
        <v>9</v>
      </c>
      <c r="D173" s="174" t="s">
        <v>231</v>
      </c>
      <c r="E173" s="174" t="s">
        <v>1237</v>
      </c>
      <c r="F173" s="175">
        <v>8604</v>
      </c>
      <c r="G173" s="174" t="str">
        <f t="shared" si="2"/>
        <v>월67 [8604]</v>
      </c>
      <c r="H173" s="194">
        <v>17</v>
      </c>
      <c r="I173" s="182" t="s">
        <v>1099</v>
      </c>
      <c r="J173" s="185">
        <v>8604</v>
      </c>
      <c r="K173" s="177"/>
    </row>
    <row r="174" spans="2:11" ht="16.5" customHeight="1" x14ac:dyDescent="0.3">
      <c r="B174" s="202" t="s">
        <v>364</v>
      </c>
      <c r="C174" s="176" t="s">
        <v>179</v>
      </c>
      <c r="D174" s="174" t="s">
        <v>933</v>
      </c>
      <c r="E174" s="173" t="s">
        <v>504</v>
      </c>
      <c r="F174" s="173">
        <v>9601</v>
      </c>
      <c r="G174" s="174" t="str">
        <f t="shared" si="2"/>
        <v>월34 [9601]</v>
      </c>
      <c r="H174" s="194">
        <v>40</v>
      </c>
      <c r="I174" s="182" t="s">
        <v>1099</v>
      </c>
      <c r="J174" s="182">
        <v>8322</v>
      </c>
      <c r="K174" s="177"/>
    </row>
    <row r="175" spans="2:11" ht="16.5" customHeight="1" x14ac:dyDescent="0.3">
      <c r="B175" s="202" t="s">
        <v>363</v>
      </c>
      <c r="C175" s="176" t="s">
        <v>179</v>
      </c>
      <c r="D175" s="174" t="s">
        <v>933</v>
      </c>
      <c r="E175" s="173" t="s">
        <v>557</v>
      </c>
      <c r="F175" s="173">
        <v>9601</v>
      </c>
      <c r="G175" s="174" t="str">
        <f t="shared" si="2"/>
        <v>월67 [9601]</v>
      </c>
      <c r="H175" s="194">
        <v>38</v>
      </c>
      <c r="I175" s="182" t="s">
        <v>1099</v>
      </c>
      <c r="J175" s="182">
        <v>8322</v>
      </c>
      <c r="K175" s="177"/>
    </row>
    <row r="176" spans="2:11" ht="16.5" customHeight="1" x14ac:dyDescent="0.3">
      <c r="B176" s="202" t="s">
        <v>357</v>
      </c>
      <c r="C176" s="176" t="s">
        <v>9</v>
      </c>
      <c r="D176" s="174" t="s">
        <v>997</v>
      </c>
      <c r="E176" s="173" t="s">
        <v>292</v>
      </c>
      <c r="F176" s="174" t="s">
        <v>1238</v>
      </c>
      <c r="G176" s="174" t="str">
        <f t="shared" si="2"/>
        <v>화67 [9B203-2]</v>
      </c>
      <c r="H176" s="194">
        <v>40</v>
      </c>
      <c r="I176" s="182" t="s">
        <v>1099</v>
      </c>
      <c r="J176" s="182">
        <v>8323</v>
      </c>
      <c r="K176" s="177"/>
    </row>
    <row r="177" spans="2:11" ht="16.5" customHeight="1" x14ac:dyDescent="0.3">
      <c r="B177" s="202" t="s">
        <v>449</v>
      </c>
      <c r="C177" s="176" t="s">
        <v>9</v>
      </c>
      <c r="D177" s="174" t="s">
        <v>818</v>
      </c>
      <c r="E177" s="173" t="s">
        <v>309</v>
      </c>
      <c r="F177" s="173">
        <v>8609</v>
      </c>
      <c r="G177" s="174" t="str">
        <f t="shared" si="2"/>
        <v>화12 [8609]</v>
      </c>
      <c r="H177" s="194">
        <v>30</v>
      </c>
      <c r="I177" s="182" t="s">
        <v>1099</v>
      </c>
      <c r="J177" s="182" t="s">
        <v>1167</v>
      </c>
      <c r="K177" s="177"/>
    </row>
    <row r="178" spans="2:11" ht="16.5" customHeight="1" x14ac:dyDescent="0.3">
      <c r="B178" s="202" t="s">
        <v>450</v>
      </c>
      <c r="C178" s="176" t="s">
        <v>9</v>
      </c>
      <c r="D178" s="174" t="s">
        <v>818</v>
      </c>
      <c r="E178" s="173" t="s">
        <v>282</v>
      </c>
      <c r="F178" s="173">
        <v>8609</v>
      </c>
      <c r="G178" s="174" t="str">
        <f t="shared" si="2"/>
        <v>화34 [8609]</v>
      </c>
      <c r="H178" s="194">
        <v>30</v>
      </c>
      <c r="I178" s="182" t="s">
        <v>1099</v>
      </c>
      <c r="J178" s="182" t="s">
        <v>1167</v>
      </c>
      <c r="K178" s="177"/>
    </row>
    <row r="179" spans="2:11" ht="16.5" customHeight="1" x14ac:dyDescent="0.3">
      <c r="B179" s="202" t="s">
        <v>451</v>
      </c>
      <c r="C179" s="176" t="s">
        <v>9</v>
      </c>
      <c r="D179" s="174" t="s">
        <v>818</v>
      </c>
      <c r="E179" s="173" t="s">
        <v>292</v>
      </c>
      <c r="F179" s="173">
        <v>8609</v>
      </c>
      <c r="G179" s="174" t="str">
        <f t="shared" si="2"/>
        <v>화67 [8609]</v>
      </c>
      <c r="H179" s="194">
        <v>38</v>
      </c>
      <c r="I179" s="182" t="s">
        <v>1099</v>
      </c>
      <c r="J179" s="182" t="s">
        <v>1167</v>
      </c>
      <c r="K179" s="177"/>
    </row>
    <row r="180" spans="2:11" ht="16.5" customHeight="1" x14ac:dyDescent="0.3">
      <c r="B180" s="202" t="s">
        <v>353</v>
      </c>
      <c r="C180" s="176" t="s">
        <v>9</v>
      </c>
      <c r="D180" s="174" t="s">
        <v>222</v>
      </c>
      <c r="E180" s="173" t="s">
        <v>321</v>
      </c>
      <c r="F180" s="173">
        <v>8609</v>
      </c>
      <c r="G180" s="174" t="str">
        <f t="shared" si="2"/>
        <v>월12 [8609]</v>
      </c>
      <c r="H180" s="194">
        <v>40</v>
      </c>
      <c r="I180" s="182" t="s">
        <v>1099</v>
      </c>
      <c r="J180" s="182" t="s">
        <v>1027</v>
      </c>
      <c r="K180" s="177"/>
    </row>
    <row r="181" spans="2:11" ht="16.5" customHeight="1" x14ac:dyDescent="0.3">
      <c r="B181" s="202" t="s">
        <v>350</v>
      </c>
      <c r="C181" s="176" t="s">
        <v>9</v>
      </c>
      <c r="D181" s="174" t="s">
        <v>996</v>
      </c>
      <c r="E181" s="174" t="s">
        <v>1239</v>
      </c>
      <c r="F181" s="173">
        <v>8601</v>
      </c>
      <c r="G181" s="174" t="str">
        <f t="shared" si="2"/>
        <v>월34 [8601]</v>
      </c>
      <c r="H181" s="194">
        <v>30</v>
      </c>
      <c r="I181" s="182" t="s">
        <v>1099</v>
      </c>
      <c r="J181" s="185">
        <v>9602</v>
      </c>
      <c r="K181" s="177"/>
    </row>
    <row r="182" spans="2:11" ht="16.5" customHeight="1" x14ac:dyDescent="0.3">
      <c r="B182" s="202" t="s">
        <v>1069</v>
      </c>
      <c r="C182" s="176" t="s">
        <v>9</v>
      </c>
      <c r="D182" s="174" t="s">
        <v>795</v>
      </c>
      <c r="E182" s="174" t="s">
        <v>1035</v>
      </c>
      <c r="F182" s="175">
        <v>9606</v>
      </c>
      <c r="G182" s="174" t="str">
        <f t="shared" si="2"/>
        <v>수34 [9606]</v>
      </c>
      <c r="H182" s="194">
        <v>44</v>
      </c>
      <c r="I182" s="182" t="s">
        <v>1099</v>
      </c>
      <c r="J182" s="185" t="s">
        <v>1169</v>
      </c>
      <c r="K182" s="177"/>
    </row>
    <row r="183" spans="2:11" ht="16.5" customHeight="1" x14ac:dyDescent="0.3">
      <c r="B183" s="202" t="s">
        <v>453</v>
      </c>
      <c r="C183" s="176" t="s">
        <v>9</v>
      </c>
      <c r="D183" s="174" t="s">
        <v>795</v>
      </c>
      <c r="E183" s="173" t="s">
        <v>295</v>
      </c>
      <c r="F183" s="175">
        <v>9606</v>
      </c>
      <c r="G183" s="174" t="str">
        <f t="shared" si="2"/>
        <v>수12 [9606]</v>
      </c>
      <c r="H183" s="194">
        <v>45</v>
      </c>
      <c r="I183" s="182" t="s">
        <v>1099</v>
      </c>
      <c r="J183" s="185" t="s">
        <v>1168</v>
      </c>
      <c r="K183" s="177"/>
    </row>
    <row r="184" spans="2:11" ht="16.5" customHeight="1" x14ac:dyDescent="0.3">
      <c r="B184" s="202" t="s">
        <v>358</v>
      </c>
      <c r="C184" s="176" t="s">
        <v>9</v>
      </c>
      <c r="D184" s="174" t="s">
        <v>990</v>
      </c>
      <c r="E184" s="173" t="s">
        <v>971</v>
      </c>
      <c r="F184" s="173">
        <v>8619</v>
      </c>
      <c r="G184" s="174" t="str">
        <f t="shared" si="2"/>
        <v>월34 [8619]</v>
      </c>
      <c r="H184" s="194">
        <v>40</v>
      </c>
      <c r="I184" s="182" t="s">
        <v>1099</v>
      </c>
      <c r="J184" s="182">
        <v>8323</v>
      </c>
      <c r="K184" s="177"/>
    </row>
    <row r="185" spans="2:11" ht="16.5" customHeight="1" x14ac:dyDescent="0.3">
      <c r="B185" s="202" t="s">
        <v>355</v>
      </c>
      <c r="C185" s="176" t="s">
        <v>9</v>
      </c>
      <c r="D185" s="174" t="s">
        <v>972</v>
      </c>
      <c r="E185" s="173" t="s">
        <v>321</v>
      </c>
      <c r="F185" s="174">
        <v>8602</v>
      </c>
      <c r="G185" s="174" t="str">
        <f t="shared" si="2"/>
        <v>월12 [8602]</v>
      </c>
      <c r="H185" s="194">
        <v>40</v>
      </c>
      <c r="I185" s="182" t="s">
        <v>1099</v>
      </c>
      <c r="J185" s="182">
        <v>8603</v>
      </c>
      <c r="K185" s="177"/>
    </row>
    <row r="186" spans="2:11" ht="16.5" customHeight="1" x14ac:dyDescent="0.3">
      <c r="B186" s="202" t="s">
        <v>354</v>
      </c>
      <c r="C186" s="176" t="s">
        <v>9</v>
      </c>
      <c r="D186" s="174" t="s">
        <v>67</v>
      </c>
      <c r="E186" s="173" t="s">
        <v>268</v>
      </c>
      <c r="F186" s="174">
        <v>9603</v>
      </c>
      <c r="G186" s="174" t="str">
        <f t="shared" si="2"/>
        <v>금12 [9603]</v>
      </c>
      <c r="H186" s="194">
        <v>41</v>
      </c>
      <c r="I186" s="182" t="s">
        <v>1099</v>
      </c>
      <c r="J186" s="182">
        <v>9603</v>
      </c>
      <c r="K186" s="177"/>
    </row>
    <row r="187" spans="2:11" ht="16.5" customHeight="1" x14ac:dyDescent="0.3">
      <c r="B187" s="202" t="s">
        <v>348</v>
      </c>
      <c r="C187" s="176" t="s">
        <v>179</v>
      </c>
      <c r="D187" s="174" t="s">
        <v>932</v>
      </c>
      <c r="E187" s="173" t="s">
        <v>309</v>
      </c>
      <c r="F187" s="173">
        <v>8601</v>
      </c>
      <c r="G187" s="174" t="str">
        <f t="shared" si="2"/>
        <v>화12 [8601]</v>
      </c>
      <c r="H187" s="194">
        <v>36</v>
      </c>
      <c r="I187" s="182" t="s">
        <v>1099</v>
      </c>
      <c r="J187" s="182">
        <v>9601</v>
      </c>
      <c r="K187" s="177"/>
    </row>
    <row r="188" spans="2:11" ht="16.5" customHeight="1" x14ac:dyDescent="0.3">
      <c r="B188" s="202" t="s">
        <v>346</v>
      </c>
      <c r="C188" s="176" t="s">
        <v>179</v>
      </c>
      <c r="D188" s="174" t="s">
        <v>932</v>
      </c>
      <c r="E188" s="173" t="s">
        <v>282</v>
      </c>
      <c r="F188" s="173">
        <v>8601</v>
      </c>
      <c r="G188" s="174" t="str">
        <f t="shared" si="2"/>
        <v>화34 [8601]</v>
      </c>
      <c r="H188" s="194">
        <v>31</v>
      </c>
      <c r="I188" s="182" t="s">
        <v>1099</v>
      </c>
      <c r="J188" s="182">
        <v>9602</v>
      </c>
      <c r="K188" s="177"/>
    </row>
    <row r="189" spans="2:11" ht="16.5" customHeight="1" x14ac:dyDescent="0.3">
      <c r="B189" s="202" t="s">
        <v>377</v>
      </c>
      <c r="C189" s="176" t="s">
        <v>372</v>
      </c>
      <c r="D189" s="174" t="s">
        <v>14</v>
      </c>
      <c r="E189" s="173" t="s">
        <v>282</v>
      </c>
      <c r="F189" s="174" t="s">
        <v>1047</v>
      </c>
      <c r="G189" s="174" t="str">
        <f t="shared" si="2"/>
        <v>화34 [9B203-3]</v>
      </c>
      <c r="H189" s="194">
        <v>60</v>
      </c>
      <c r="I189" s="182" t="s">
        <v>1120</v>
      </c>
      <c r="J189" s="182">
        <v>9605</v>
      </c>
      <c r="K189" s="177"/>
    </row>
    <row r="190" spans="2:11" ht="16.5" customHeight="1" x14ac:dyDescent="0.3">
      <c r="B190" s="202" t="s">
        <v>376</v>
      </c>
      <c r="C190" s="176" t="s">
        <v>372</v>
      </c>
      <c r="D190" s="174" t="s">
        <v>14</v>
      </c>
      <c r="E190" s="173" t="s">
        <v>292</v>
      </c>
      <c r="F190" s="174" t="s">
        <v>1253</v>
      </c>
      <c r="G190" s="174" t="str">
        <f t="shared" si="2"/>
        <v>화67 [9B203-3]</v>
      </c>
      <c r="H190" s="194">
        <v>60</v>
      </c>
      <c r="I190" s="182" t="s">
        <v>1119</v>
      </c>
      <c r="J190" s="182">
        <v>9604</v>
      </c>
      <c r="K190" s="177"/>
    </row>
    <row r="191" spans="2:11" ht="16.5" customHeight="1" x14ac:dyDescent="0.3">
      <c r="B191" s="202" t="s">
        <v>375</v>
      </c>
      <c r="C191" s="176" t="s">
        <v>372</v>
      </c>
      <c r="D191" s="174" t="s">
        <v>830</v>
      </c>
      <c r="E191" s="173" t="s">
        <v>275</v>
      </c>
      <c r="F191" s="174" t="s">
        <v>1047</v>
      </c>
      <c r="G191" s="174" t="str">
        <f t="shared" si="2"/>
        <v>수34 [9B203-3]</v>
      </c>
      <c r="H191" s="194">
        <v>57</v>
      </c>
      <c r="I191" s="182" t="s">
        <v>1119</v>
      </c>
      <c r="J191" s="182">
        <v>9601</v>
      </c>
      <c r="K191" s="177"/>
    </row>
    <row r="192" spans="2:11" ht="16.5" customHeight="1" x14ac:dyDescent="0.3">
      <c r="B192" s="202" t="s">
        <v>457</v>
      </c>
      <c r="C192" s="176" t="s">
        <v>372</v>
      </c>
      <c r="D192" s="174" t="s">
        <v>830</v>
      </c>
      <c r="E192" s="173" t="s">
        <v>279</v>
      </c>
      <c r="F192" s="174" t="s">
        <v>1047</v>
      </c>
      <c r="G192" s="174" t="str">
        <f t="shared" si="2"/>
        <v>수67 [9B203-3]</v>
      </c>
      <c r="H192" s="194">
        <v>60</v>
      </c>
      <c r="I192" s="182" t="s">
        <v>1120</v>
      </c>
      <c r="J192" s="182">
        <v>9602</v>
      </c>
      <c r="K192" s="177"/>
    </row>
    <row r="193" spans="2:11" ht="16.5" customHeight="1" x14ac:dyDescent="0.3">
      <c r="B193" s="202" t="s">
        <v>895</v>
      </c>
      <c r="C193" s="176" t="s">
        <v>716</v>
      </c>
      <c r="D193" s="174" t="s">
        <v>894</v>
      </c>
      <c r="E193" s="173" t="s">
        <v>321</v>
      </c>
      <c r="F193" s="173">
        <v>9806</v>
      </c>
      <c r="G193" s="174" t="str">
        <f t="shared" si="2"/>
        <v>월12 [9806]</v>
      </c>
      <c r="H193" s="194">
        <v>40</v>
      </c>
      <c r="I193" s="182" t="s">
        <v>1133</v>
      </c>
      <c r="J193" s="182">
        <v>8322</v>
      </c>
      <c r="K193" s="177"/>
    </row>
    <row r="194" spans="2:11" s="98" customFormat="1" ht="16.5" customHeight="1" x14ac:dyDescent="0.3">
      <c r="B194" s="202" t="s">
        <v>659</v>
      </c>
      <c r="C194" s="176" t="s">
        <v>716</v>
      </c>
      <c r="D194" s="174" t="s">
        <v>894</v>
      </c>
      <c r="E194" s="173" t="s">
        <v>504</v>
      </c>
      <c r="F194" s="173">
        <v>9806</v>
      </c>
      <c r="G194" s="174" t="str">
        <f t="shared" si="2"/>
        <v>월34 [9806]</v>
      </c>
      <c r="H194" s="194">
        <v>46</v>
      </c>
      <c r="I194" s="182" t="s">
        <v>1134</v>
      </c>
      <c r="J194" s="182">
        <v>8322</v>
      </c>
      <c r="K194" s="177"/>
    </row>
    <row r="195" spans="2:11" s="98" customFormat="1" ht="16.5" customHeight="1" x14ac:dyDescent="0.3">
      <c r="B195" s="202" t="s">
        <v>575</v>
      </c>
      <c r="C195" s="176" t="s">
        <v>5</v>
      </c>
      <c r="D195" s="174" t="s">
        <v>4</v>
      </c>
      <c r="E195" s="173" t="s">
        <v>282</v>
      </c>
      <c r="F195" s="173">
        <v>9604</v>
      </c>
      <c r="G195" s="174" t="str">
        <f t="shared" si="2"/>
        <v>화34 [9604]</v>
      </c>
      <c r="H195" s="194">
        <v>54</v>
      </c>
      <c r="I195" s="182" t="s">
        <v>1118</v>
      </c>
      <c r="J195" s="182">
        <v>9604</v>
      </c>
      <c r="K195" s="177"/>
    </row>
    <row r="196" spans="2:11" ht="16.5" customHeight="1" x14ac:dyDescent="0.3">
      <c r="B196" s="202" t="s">
        <v>571</v>
      </c>
      <c r="C196" s="176" t="s">
        <v>5</v>
      </c>
      <c r="D196" s="174" t="s">
        <v>4</v>
      </c>
      <c r="E196" s="174" t="s">
        <v>1020</v>
      </c>
      <c r="F196" s="173">
        <v>9604</v>
      </c>
      <c r="G196" s="174" t="str">
        <f t="shared" ref="G196:G240" si="3">E196&amp;" ["&amp;F196&amp;"]"</f>
        <v>화12 [9604]</v>
      </c>
      <c r="H196" s="194">
        <v>47</v>
      </c>
      <c r="I196" s="182" t="s">
        <v>1118</v>
      </c>
      <c r="J196" s="182" t="s">
        <v>1268</v>
      </c>
      <c r="K196" s="177"/>
    </row>
    <row r="197" spans="2:11" ht="16.5" customHeight="1" x14ac:dyDescent="0.3">
      <c r="B197" s="202" t="s">
        <v>367</v>
      </c>
      <c r="C197" s="176" t="s">
        <v>5</v>
      </c>
      <c r="D197" s="174" t="s">
        <v>4</v>
      </c>
      <c r="E197" s="173" t="s">
        <v>295</v>
      </c>
      <c r="F197" s="173">
        <v>9604</v>
      </c>
      <c r="G197" s="174" t="str">
        <f t="shared" si="3"/>
        <v>수12 [9604]</v>
      </c>
      <c r="H197" s="194">
        <v>53</v>
      </c>
      <c r="I197" s="182" t="s">
        <v>1118</v>
      </c>
      <c r="J197" s="182" t="s">
        <v>1086</v>
      </c>
      <c r="K197" s="177"/>
    </row>
    <row r="198" spans="2:11" ht="16.5" customHeight="1" x14ac:dyDescent="0.3">
      <c r="B198" s="202" t="s">
        <v>576</v>
      </c>
      <c r="C198" s="176" t="s">
        <v>366</v>
      </c>
      <c r="D198" s="174" t="s">
        <v>915</v>
      </c>
      <c r="E198" s="173" t="s">
        <v>536</v>
      </c>
      <c r="F198" s="173">
        <v>9604</v>
      </c>
      <c r="G198" s="174" t="str">
        <f t="shared" si="3"/>
        <v>수11,12 [9604]</v>
      </c>
      <c r="H198" s="194">
        <v>41</v>
      </c>
      <c r="I198" s="182" t="s">
        <v>1269</v>
      </c>
      <c r="J198" s="182">
        <v>9604</v>
      </c>
      <c r="K198" s="177"/>
    </row>
    <row r="199" spans="2:11" ht="16.5" customHeight="1" x14ac:dyDescent="0.3">
      <c r="B199" s="202" t="s">
        <v>276</v>
      </c>
      <c r="C199" s="176" t="s">
        <v>273</v>
      </c>
      <c r="D199" s="174" t="s">
        <v>875</v>
      </c>
      <c r="E199" s="174" t="s">
        <v>1232</v>
      </c>
      <c r="F199" s="173">
        <v>9605</v>
      </c>
      <c r="G199" s="174" t="str">
        <f t="shared" si="3"/>
        <v>화34 [9605]</v>
      </c>
      <c r="H199" s="194">
        <v>60</v>
      </c>
      <c r="I199" s="182" t="s">
        <v>1149</v>
      </c>
      <c r="J199" s="182" t="s">
        <v>1150</v>
      </c>
      <c r="K199" s="177"/>
    </row>
    <row r="200" spans="2:11" ht="16.5" customHeight="1" x14ac:dyDescent="0.3">
      <c r="B200" s="202" t="s">
        <v>274</v>
      </c>
      <c r="C200" s="176" t="s">
        <v>273</v>
      </c>
      <c r="D200" s="174" t="s">
        <v>875</v>
      </c>
      <c r="E200" s="174" t="s">
        <v>1031</v>
      </c>
      <c r="F200" s="173">
        <v>9605</v>
      </c>
      <c r="G200" s="174" t="str">
        <f t="shared" si="3"/>
        <v>화56 [9605]</v>
      </c>
      <c r="H200" s="194">
        <v>61</v>
      </c>
      <c r="I200" s="182" t="s">
        <v>1149</v>
      </c>
      <c r="J200" s="182" t="s">
        <v>1151</v>
      </c>
      <c r="K200" s="177"/>
    </row>
    <row r="201" spans="2:11" ht="16.5" customHeight="1" x14ac:dyDescent="0.3">
      <c r="B201" s="202" t="s">
        <v>371</v>
      </c>
      <c r="C201" s="176" t="s">
        <v>369</v>
      </c>
      <c r="D201" s="174" t="s">
        <v>272</v>
      </c>
      <c r="E201" s="174" t="s">
        <v>1045</v>
      </c>
      <c r="F201" s="173">
        <v>9605</v>
      </c>
      <c r="G201" s="174" t="str">
        <f t="shared" si="3"/>
        <v>월56 [9605]</v>
      </c>
      <c r="H201" s="194">
        <v>60</v>
      </c>
      <c r="I201" s="182" t="s">
        <v>1109</v>
      </c>
      <c r="J201" s="182" t="s">
        <v>1027</v>
      </c>
      <c r="K201" s="177"/>
    </row>
    <row r="202" spans="2:11" ht="16.5" customHeight="1" x14ac:dyDescent="0.3">
      <c r="B202" s="202" t="s">
        <v>370</v>
      </c>
      <c r="C202" s="176" t="s">
        <v>369</v>
      </c>
      <c r="D202" s="174" t="s">
        <v>875</v>
      </c>
      <c r="E202" s="174" t="s">
        <v>1044</v>
      </c>
      <c r="F202" s="173">
        <v>9605</v>
      </c>
      <c r="G202" s="174" t="str">
        <f t="shared" si="3"/>
        <v>월34 [9605]</v>
      </c>
      <c r="H202" s="194">
        <v>58</v>
      </c>
      <c r="I202" s="182" t="s">
        <v>1109</v>
      </c>
      <c r="J202" s="182" t="s">
        <v>1027</v>
      </c>
      <c r="K202" s="177"/>
    </row>
    <row r="203" spans="2:11" ht="16.5" customHeight="1" x14ac:dyDescent="0.3">
      <c r="B203" s="202" t="s">
        <v>1074</v>
      </c>
      <c r="C203" s="176" t="s">
        <v>280</v>
      </c>
      <c r="D203" s="174" t="s">
        <v>914</v>
      </c>
      <c r="E203" s="174" t="s">
        <v>1011</v>
      </c>
      <c r="F203" s="173">
        <v>9705</v>
      </c>
      <c r="G203" s="174" t="str">
        <f t="shared" si="3"/>
        <v>수67 [9705]</v>
      </c>
      <c r="H203" s="194">
        <v>58</v>
      </c>
      <c r="I203" s="182" t="s">
        <v>1109</v>
      </c>
      <c r="J203" s="182">
        <v>9705</v>
      </c>
      <c r="K203" s="177"/>
    </row>
    <row r="204" spans="2:11" ht="16.5" customHeight="1" x14ac:dyDescent="0.3">
      <c r="B204" s="202" t="s">
        <v>876</v>
      </c>
      <c r="C204" s="176" t="s">
        <v>697</v>
      </c>
      <c r="D204" s="174" t="s">
        <v>875</v>
      </c>
      <c r="E204" s="174" t="s">
        <v>1249</v>
      </c>
      <c r="F204" s="173">
        <v>9605</v>
      </c>
      <c r="G204" s="174" t="str">
        <f t="shared" si="3"/>
        <v>목34 [9605]</v>
      </c>
      <c r="H204" s="194">
        <v>41</v>
      </c>
      <c r="I204" s="182" t="s">
        <v>1109</v>
      </c>
      <c r="J204" s="182">
        <v>9605</v>
      </c>
      <c r="K204" s="177"/>
    </row>
    <row r="205" spans="2:11" ht="16.5" customHeight="1" x14ac:dyDescent="0.3">
      <c r="B205" s="202" t="s">
        <v>935</v>
      </c>
      <c r="C205" s="176" t="s">
        <v>711</v>
      </c>
      <c r="D205" s="174" t="s">
        <v>934</v>
      </c>
      <c r="E205" s="174" t="s">
        <v>1039</v>
      </c>
      <c r="F205" s="173">
        <v>8802</v>
      </c>
      <c r="G205" s="174" t="str">
        <f t="shared" si="3"/>
        <v>화123 [8802]</v>
      </c>
      <c r="H205" s="194">
        <v>42</v>
      </c>
      <c r="I205" s="182" t="s">
        <v>1109</v>
      </c>
      <c r="J205" s="182">
        <v>8802</v>
      </c>
      <c r="K205" s="177"/>
    </row>
    <row r="206" spans="2:11" ht="16.5" customHeight="1" x14ac:dyDescent="0.3">
      <c r="B206" s="202" t="s">
        <v>603</v>
      </c>
      <c r="C206" s="176" t="s">
        <v>711</v>
      </c>
      <c r="D206" s="174" t="s">
        <v>994</v>
      </c>
      <c r="E206" s="174" t="s">
        <v>1236</v>
      </c>
      <c r="F206" s="173">
        <v>8802</v>
      </c>
      <c r="G206" s="174" t="str">
        <f t="shared" si="3"/>
        <v>수123 [8802]</v>
      </c>
      <c r="H206" s="194">
        <v>43</v>
      </c>
      <c r="I206" s="182" t="s">
        <v>1109</v>
      </c>
      <c r="J206" s="182">
        <v>8801</v>
      </c>
      <c r="K206" s="177"/>
    </row>
    <row r="207" spans="2:11" ht="16.5" customHeight="1" x14ac:dyDescent="0.3">
      <c r="B207" s="202" t="s">
        <v>948</v>
      </c>
      <c r="C207" s="176" t="s">
        <v>28</v>
      </c>
      <c r="D207" s="174" t="s">
        <v>264</v>
      </c>
      <c r="E207" s="174" t="s">
        <v>1229</v>
      </c>
      <c r="F207" s="173">
        <v>8715</v>
      </c>
      <c r="G207" s="174" t="str">
        <f t="shared" si="3"/>
        <v>화23 [8715]</v>
      </c>
      <c r="H207" s="194">
        <v>33</v>
      </c>
      <c r="I207" s="182" t="s">
        <v>1194</v>
      </c>
      <c r="J207" s="182">
        <v>8717</v>
      </c>
      <c r="K207" s="177"/>
    </row>
    <row r="208" spans="2:11" ht="16.5" customHeight="1" x14ac:dyDescent="0.3">
      <c r="B208" s="202" t="s">
        <v>947</v>
      </c>
      <c r="C208" s="176" t="s">
        <v>28</v>
      </c>
      <c r="D208" s="174" t="s">
        <v>264</v>
      </c>
      <c r="E208" s="174" t="s">
        <v>1026</v>
      </c>
      <c r="F208" s="173">
        <v>8715</v>
      </c>
      <c r="G208" s="174" t="str">
        <f t="shared" si="3"/>
        <v>화56 [8715]</v>
      </c>
      <c r="H208" s="194">
        <v>40</v>
      </c>
      <c r="I208" s="182" t="s">
        <v>1194</v>
      </c>
      <c r="J208" s="182">
        <v>8718</v>
      </c>
      <c r="K208" s="177"/>
    </row>
    <row r="209" spans="2:11" ht="16.5" customHeight="1" x14ac:dyDescent="0.3">
      <c r="B209" s="202" t="s">
        <v>946</v>
      </c>
      <c r="C209" s="176" t="s">
        <v>28</v>
      </c>
      <c r="D209" s="174" t="s">
        <v>264</v>
      </c>
      <c r="E209" s="174" t="s">
        <v>1221</v>
      </c>
      <c r="F209" s="173">
        <v>8715</v>
      </c>
      <c r="G209" s="174" t="str">
        <f t="shared" si="3"/>
        <v>화78 [8715]</v>
      </c>
      <c r="H209" s="194">
        <v>33</v>
      </c>
      <c r="I209" s="182" t="s">
        <v>1194</v>
      </c>
      <c r="J209" s="182">
        <v>8719</v>
      </c>
      <c r="K209" s="177"/>
    </row>
    <row r="210" spans="2:11" ht="16.5" customHeight="1" x14ac:dyDescent="0.3">
      <c r="B210" s="202" t="s">
        <v>311</v>
      </c>
      <c r="C210" s="176" t="s">
        <v>310</v>
      </c>
      <c r="D210" s="174" t="s">
        <v>272</v>
      </c>
      <c r="E210" s="174" t="s">
        <v>1259</v>
      </c>
      <c r="F210" s="173">
        <v>9215</v>
      </c>
      <c r="G210" s="174" t="str">
        <f t="shared" si="3"/>
        <v>수12 [9215]</v>
      </c>
      <c r="H210" s="194">
        <v>29</v>
      </c>
      <c r="I210" s="182" t="s">
        <v>1132</v>
      </c>
      <c r="J210" s="182">
        <v>9605</v>
      </c>
      <c r="K210" s="177"/>
    </row>
    <row r="211" spans="2:11" ht="16.5" customHeight="1" x14ac:dyDescent="0.3">
      <c r="B211" s="202" t="s">
        <v>379</v>
      </c>
      <c r="C211" s="176" t="s">
        <v>154</v>
      </c>
      <c r="D211" s="174" t="s">
        <v>897</v>
      </c>
      <c r="E211" s="174" t="s">
        <v>1040</v>
      </c>
      <c r="F211" s="173">
        <v>8323</v>
      </c>
      <c r="G211" s="174" t="str">
        <f t="shared" si="3"/>
        <v>목67 [8323]</v>
      </c>
      <c r="H211" s="194">
        <v>59</v>
      </c>
      <c r="I211" s="182" t="s">
        <v>1181</v>
      </c>
      <c r="J211" s="182" t="s">
        <v>1093</v>
      </c>
      <c r="K211" s="177"/>
    </row>
    <row r="212" spans="2:11" ht="16.5" customHeight="1" x14ac:dyDescent="0.3">
      <c r="B212" s="202" t="s">
        <v>378</v>
      </c>
      <c r="C212" s="176" t="s">
        <v>154</v>
      </c>
      <c r="D212" s="174" t="s">
        <v>156</v>
      </c>
      <c r="E212" s="174" t="s">
        <v>1213</v>
      </c>
      <c r="F212" s="173">
        <v>8323</v>
      </c>
      <c r="G212" s="174" t="str">
        <f t="shared" si="3"/>
        <v>수67 [8323]</v>
      </c>
      <c r="H212" s="194">
        <v>60</v>
      </c>
      <c r="I212" s="182" t="s">
        <v>1181</v>
      </c>
      <c r="J212" s="182" t="s">
        <v>1094</v>
      </c>
      <c r="K212" s="177"/>
    </row>
    <row r="213" spans="2:11" ht="16.5" customHeight="1" x14ac:dyDescent="0.3">
      <c r="B213" s="202" t="s">
        <v>961</v>
      </c>
      <c r="C213" s="176" t="s">
        <v>958</v>
      </c>
      <c r="D213" s="174" t="s">
        <v>957</v>
      </c>
      <c r="E213" s="174" t="s">
        <v>1025</v>
      </c>
      <c r="F213" s="173">
        <v>8702</v>
      </c>
      <c r="G213" s="174" t="str">
        <f t="shared" si="3"/>
        <v>화23 [8702]</v>
      </c>
      <c r="H213" s="194">
        <v>32</v>
      </c>
      <c r="I213" s="182" t="s">
        <v>1202</v>
      </c>
      <c r="J213" s="182">
        <v>8717</v>
      </c>
      <c r="K213" s="177"/>
    </row>
    <row r="214" spans="2:11" ht="16.5" customHeight="1" x14ac:dyDescent="0.3">
      <c r="B214" s="202" t="s">
        <v>960</v>
      </c>
      <c r="C214" s="176" t="s">
        <v>958</v>
      </c>
      <c r="D214" s="174" t="s">
        <v>957</v>
      </c>
      <c r="E214" s="174" t="s">
        <v>1220</v>
      </c>
      <c r="F214" s="173">
        <v>8702</v>
      </c>
      <c r="G214" s="174" t="str">
        <f t="shared" si="3"/>
        <v>화56 [8702]</v>
      </c>
      <c r="H214" s="194">
        <v>40</v>
      </c>
      <c r="I214" s="182" t="s">
        <v>1132</v>
      </c>
      <c r="J214" s="182">
        <v>8718</v>
      </c>
      <c r="K214" s="177"/>
    </row>
    <row r="215" spans="2:11" ht="16.5" customHeight="1" x14ac:dyDescent="0.3">
      <c r="B215" s="202" t="s">
        <v>959</v>
      </c>
      <c r="C215" s="176" t="s">
        <v>958</v>
      </c>
      <c r="D215" s="174" t="s">
        <v>957</v>
      </c>
      <c r="E215" s="174" t="s">
        <v>1221</v>
      </c>
      <c r="F215" s="173">
        <v>8702</v>
      </c>
      <c r="G215" s="174" t="str">
        <f t="shared" si="3"/>
        <v>화78 [8702]</v>
      </c>
      <c r="H215" s="194">
        <v>36</v>
      </c>
      <c r="I215" s="182" t="s">
        <v>1203</v>
      </c>
      <c r="J215" s="182">
        <v>8719</v>
      </c>
      <c r="K215" s="177"/>
    </row>
    <row r="216" spans="2:11" ht="16.5" customHeight="1" x14ac:dyDescent="0.3">
      <c r="B216" s="202" t="s">
        <v>413</v>
      </c>
      <c r="C216" s="176" t="s">
        <v>98</v>
      </c>
      <c r="D216" s="174" t="s">
        <v>907</v>
      </c>
      <c r="E216" s="174" t="s">
        <v>1009</v>
      </c>
      <c r="F216" s="173">
        <v>9503</v>
      </c>
      <c r="G216" s="174" t="str">
        <f t="shared" si="3"/>
        <v>화34 [9503]</v>
      </c>
      <c r="H216" s="194">
        <v>37</v>
      </c>
      <c r="I216" s="182" t="s">
        <v>1108</v>
      </c>
      <c r="J216" s="182">
        <v>9503</v>
      </c>
      <c r="K216" s="177"/>
    </row>
    <row r="217" spans="2:11" ht="16.5" customHeight="1" x14ac:dyDescent="0.3">
      <c r="B217" s="202" t="s">
        <v>414</v>
      </c>
      <c r="C217" s="176" t="s">
        <v>98</v>
      </c>
      <c r="D217" s="174" t="s">
        <v>907</v>
      </c>
      <c r="E217" s="174" t="s">
        <v>1227</v>
      </c>
      <c r="F217" s="173">
        <v>9503</v>
      </c>
      <c r="G217" s="174" t="str">
        <f t="shared" si="3"/>
        <v>화12 [9503]</v>
      </c>
      <c r="H217" s="194">
        <v>38</v>
      </c>
      <c r="I217" s="182" t="s">
        <v>1207</v>
      </c>
      <c r="J217" s="182">
        <v>9503</v>
      </c>
      <c r="K217" s="177"/>
    </row>
    <row r="218" spans="2:11" ht="16.5" customHeight="1" x14ac:dyDescent="0.3">
      <c r="B218" s="202" t="s">
        <v>952</v>
      </c>
      <c r="C218" s="176" t="s">
        <v>951</v>
      </c>
      <c r="D218" s="174" t="s">
        <v>989</v>
      </c>
      <c r="E218" s="174" t="s">
        <v>1008</v>
      </c>
      <c r="F218" s="173">
        <v>8523</v>
      </c>
      <c r="G218" s="174" t="str">
        <f t="shared" si="3"/>
        <v>화12 [8523]</v>
      </c>
      <c r="H218" s="194">
        <v>40</v>
      </c>
      <c r="I218" s="182" t="s">
        <v>1184</v>
      </c>
      <c r="J218" s="182">
        <v>8509</v>
      </c>
      <c r="K218" s="177"/>
    </row>
    <row r="219" spans="2:11" ht="16.5" customHeight="1" x14ac:dyDescent="0.3">
      <c r="B219" s="202" t="s">
        <v>1263</v>
      </c>
      <c r="C219" s="176" t="s">
        <v>1073</v>
      </c>
      <c r="D219" s="174" t="s">
        <v>980</v>
      </c>
      <c r="E219" s="174" t="s">
        <v>1261</v>
      </c>
      <c r="F219" s="173">
        <v>9501</v>
      </c>
      <c r="G219" s="174" t="str">
        <f t="shared" si="3"/>
        <v>금56 [9501]</v>
      </c>
      <c r="H219" s="194">
        <v>41</v>
      </c>
      <c r="I219" s="182" t="s">
        <v>1283</v>
      </c>
      <c r="J219" s="182">
        <v>9501</v>
      </c>
      <c r="K219" s="177"/>
    </row>
    <row r="220" spans="2:11" ht="16.5" customHeight="1" x14ac:dyDescent="0.3">
      <c r="B220" s="202" t="s">
        <v>767</v>
      </c>
      <c r="C220" s="176" t="s">
        <v>951</v>
      </c>
      <c r="D220" s="174" t="s">
        <v>989</v>
      </c>
      <c r="E220" s="174" t="s">
        <v>1009</v>
      </c>
      <c r="F220" s="173">
        <v>8523</v>
      </c>
      <c r="G220" s="174" t="str">
        <f t="shared" si="3"/>
        <v>화34 [8523]</v>
      </c>
      <c r="H220" s="194">
        <v>37</v>
      </c>
      <c r="I220" s="182" t="s">
        <v>1185</v>
      </c>
      <c r="J220" s="182">
        <v>8509</v>
      </c>
      <c r="K220" s="177"/>
    </row>
    <row r="221" spans="2:11" ht="16.5" customHeight="1" x14ac:dyDescent="0.3">
      <c r="B221" s="202" t="s">
        <v>482</v>
      </c>
      <c r="C221" s="176" t="s">
        <v>475</v>
      </c>
      <c r="D221" s="174" t="s">
        <v>980</v>
      </c>
      <c r="E221" s="174" t="s">
        <v>1248</v>
      </c>
      <c r="F221" s="173">
        <v>8501</v>
      </c>
      <c r="G221" s="174" t="str">
        <f t="shared" si="3"/>
        <v>화67 [8501]</v>
      </c>
      <c r="H221" s="194">
        <v>38</v>
      </c>
      <c r="I221" s="182" t="s">
        <v>1113</v>
      </c>
      <c r="J221" s="182">
        <v>8501</v>
      </c>
      <c r="K221" s="177"/>
    </row>
    <row r="222" spans="2:11" ht="16.5" customHeight="1" x14ac:dyDescent="0.3">
      <c r="B222" s="202" t="s">
        <v>768</v>
      </c>
      <c r="C222" s="176" t="s">
        <v>951</v>
      </c>
      <c r="D222" s="174" t="s">
        <v>989</v>
      </c>
      <c r="E222" s="174" t="s">
        <v>1024</v>
      </c>
      <c r="F222" s="173">
        <v>8523</v>
      </c>
      <c r="G222" s="174" t="str">
        <f t="shared" si="3"/>
        <v>화67 [8523]</v>
      </c>
      <c r="H222" s="194">
        <v>47</v>
      </c>
      <c r="I222" s="182" t="s">
        <v>1186</v>
      </c>
      <c r="J222" s="182">
        <v>8509</v>
      </c>
      <c r="K222" s="177"/>
    </row>
    <row r="223" spans="2:11" ht="16.5" customHeight="1" x14ac:dyDescent="0.3">
      <c r="B223" s="202" t="s">
        <v>1054</v>
      </c>
      <c r="C223" s="176" t="s">
        <v>405</v>
      </c>
      <c r="D223" s="174" t="s">
        <v>24</v>
      </c>
      <c r="E223" s="173" t="s">
        <v>525</v>
      </c>
      <c r="F223" s="175">
        <v>9603</v>
      </c>
      <c r="G223" s="174" t="str">
        <f t="shared" si="3"/>
        <v>금67 [9603]</v>
      </c>
      <c r="H223" s="194">
        <v>31</v>
      </c>
      <c r="I223" s="182" t="s">
        <v>1096</v>
      </c>
      <c r="J223" s="185">
        <v>9605</v>
      </c>
      <c r="K223" s="177"/>
    </row>
    <row r="224" spans="2:11" ht="16.5" customHeight="1" x14ac:dyDescent="0.3">
      <c r="B224" s="202" t="s">
        <v>917</v>
      </c>
      <c r="C224" s="176" t="s">
        <v>984</v>
      </c>
      <c r="D224" s="174" t="s">
        <v>830</v>
      </c>
      <c r="E224" s="173" t="s">
        <v>315</v>
      </c>
      <c r="F224" s="173">
        <v>9601</v>
      </c>
      <c r="G224" s="174" t="str">
        <f t="shared" si="3"/>
        <v>목12 [9601]</v>
      </c>
      <c r="H224" s="194">
        <v>39</v>
      </c>
      <c r="I224" s="182" t="s">
        <v>1096</v>
      </c>
      <c r="J224" s="182">
        <v>8323</v>
      </c>
      <c r="K224" s="177"/>
    </row>
    <row r="225" spans="2:11" ht="16.5" customHeight="1" x14ac:dyDescent="0.3">
      <c r="B225" s="202" t="s">
        <v>406</v>
      </c>
      <c r="C225" s="176" t="s">
        <v>700</v>
      </c>
      <c r="D225" s="174" t="s">
        <v>830</v>
      </c>
      <c r="E225" s="173" t="s">
        <v>285</v>
      </c>
      <c r="F225" s="173">
        <v>9601</v>
      </c>
      <c r="G225" s="174" t="str">
        <f t="shared" si="3"/>
        <v>목34 [9601]</v>
      </c>
      <c r="H225" s="194">
        <v>37</v>
      </c>
      <c r="I225" s="182" t="s">
        <v>1097</v>
      </c>
      <c r="J225" s="182">
        <v>8323</v>
      </c>
      <c r="K225" s="177"/>
    </row>
    <row r="226" spans="2:11" ht="16.5" customHeight="1" x14ac:dyDescent="0.3">
      <c r="B226" s="202" t="s">
        <v>458</v>
      </c>
      <c r="C226" s="176" t="s">
        <v>405</v>
      </c>
      <c r="D226" s="174" t="s">
        <v>776</v>
      </c>
      <c r="E226" s="175" t="s">
        <v>1209</v>
      </c>
      <c r="F226" s="173">
        <v>8609</v>
      </c>
      <c r="G226" s="174" t="str">
        <f t="shared" si="3"/>
        <v>수34 [8609]</v>
      </c>
      <c r="H226" s="195">
        <v>37</v>
      </c>
      <c r="I226" s="182" t="s">
        <v>1096</v>
      </c>
      <c r="J226" s="182" t="s">
        <v>1086</v>
      </c>
      <c r="K226" s="177"/>
    </row>
    <row r="227" spans="2:11" ht="16.5" customHeight="1" x14ac:dyDescent="0.3">
      <c r="B227" s="202" t="s">
        <v>459</v>
      </c>
      <c r="C227" s="176" t="s">
        <v>405</v>
      </c>
      <c r="D227" s="174" t="s">
        <v>776</v>
      </c>
      <c r="E227" s="174" t="s">
        <v>1217</v>
      </c>
      <c r="F227" s="173">
        <v>8609</v>
      </c>
      <c r="G227" s="174" t="str">
        <f t="shared" si="3"/>
        <v>수67 [8609]</v>
      </c>
      <c r="H227" s="194">
        <v>39</v>
      </c>
      <c r="I227" s="182" t="s">
        <v>1096</v>
      </c>
      <c r="J227" s="182" t="s">
        <v>1086</v>
      </c>
      <c r="K227" s="177"/>
    </row>
    <row r="228" spans="2:11" ht="16.5" customHeight="1" x14ac:dyDescent="0.3">
      <c r="B228" s="202" t="s">
        <v>983</v>
      </c>
      <c r="C228" s="176" t="s">
        <v>405</v>
      </c>
      <c r="D228" s="174" t="s">
        <v>24</v>
      </c>
      <c r="E228" s="173" t="s">
        <v>279</v>
      </c>
      <c r="F228" s="175">
        <v>9603</v>
      </c>
      <c r="G228" s="174" t="str">
        <f t="shared" si="3"/>
        <v>수67 [9603]</v>
      </c>
      <c r="H228" s="194">
        <v>37</v>
      </c>
      <c r="I228" s="182" t="s">
        <v>1096</v>
      </c>
      <c r="J228" s="185" t="s">
        <v>1027</v>
      </c>
      <c r="K228" s="177"/>
    </row>
    <row r="229" spans="2:11" ht="16.5" customHeight="1" x14ac:dyDescent="0.3">
      <c r="B229" s="202" t="s">
        <v>1052</v>
      </c>
      <c r="C229" s="176" t="s">
        <v>405</v>
      </c>
      <c r="D229" s="174" t="s">
        <v>24</v>
      </c>
      <c r="E229" s="173" t="s">
        <v>285</v>
      </c>
      <c r="F229" s="175">
        <v>9603</v>
      </c>
      <c r="G229" s="174" t="str">
        <f t="shared" si="3"/>
        <v>목34 [9603]</v>
      </c>
      <c r="H229" s="194">
        <v>39</v>
      </c>
      <c r="I229" s="182" t="s">
        <v>1096</v>
      </c>
      <c r="J229" s="185" t="s">
        <v>1027</v>
      </c>
      <c r="K229" s="177"/>
    </row>
    <row r="230" spans="2:11" ht="16.5" customHeight="1" x14ac:dyDescent="0.3">
      <c r="B230" s="202" t="s">
        <v>1053</v>
      </c>
      <c r="C230" s="176" t="s">
        <v>405</v>
      </c>
      <c r="D230" s="174" t="s">
        <v>24</v>
      </c>
      <c r="E230" s="173" t="s">
        <v>671</v>
      </c>
      <c r="F230" s="175">
        <v>9603</v>
      </c>
      <c r="G230" s="174" t="str">
        <f t="shared" si="3"/>
        <v>목67 [9603]</v>
      </c>
      <c r="H230" s="194">
        <v>40</v>
      </c>
      <c r="I230" s="182" t="s">
        <v>1096</v>
      </c>
      <c r="J230" s="185" t="s">
        <v>1027</v>
      </c>
      <c r="K230" s="177"/>
    </row>
    <row r="231" spans="2:11" ht="16.5" customHeight="1" x14ac:dyDescent="0.3">
      <c r="B231" s="202" t="s">
        <v>1050</v>
      </c>
      <c r="C231" s="176" t="s">
        <v>405</v>
      </c>
      <c r="D231" s="174" t="s">
        <v>776</v>
      </c>
      <c r="E231" s="174" t="s">
        <v>1214</v>
      </c>
      <c r="F231" s="173">
        <v>8609</v>
      </c>
      <c r="G231" s="174" t="str">
        <f t="shared" si="3"/>
        <v>목67 [8609]</v>
      </c>
      <c r="H231" s="194">
        <v>44</v>
      </c>
      <c r="I231" s="182" t="s">
        <v>1096</v>
      </c>
      <c r="J231" s="182" t="s">
        <v>1270</v>
      </c>
      <c r="K231" s="177"/>
    </row>
    <row r="232" spans="2:11" x14ac:dyDescent="0.3">
      <c r="B232" s="202" t="s">
        <v>1051</v>
      </c>
      <c r="C232" s="176" t="s">
        <v>405</v>
      </c>
      <c r="D232" s="174" t="s">
        <v>776</v>
      </c>
      <c r="E232" s="175" t="s">
        <v>1013</v>
      </c>
      <c r="F232" s="173">
        <v>8609</v>
      </c>
      <c r="G232" s="174" t="str">
        <f t="shared" si="3"/>
        <v>목34 [8609]</v>
      </c>
      <c r="H232" s="195">
        <v>40</v>
      </c>
      <c r="I232" s="182" t="s">
        <v>1096</v>
      </c>
      <c r="J232" s="182" t="s">
        <v>1271</v>
      </c>
      <c r="K232" s="177"/>
    </row>
    <row r="233" spans="2:11" x14ac:dyDescent="0.3">
      <c r="B233" s="202" t="s">
        <v>943</v>
      </c>
      <c r="C233" s="176" t="s">
        <v>306</v>
      </c>
      <c r="D233" s="174" t="s">
        <v>875</v>
      </c>
      <c r="E233" s="174" t="s">
        <v>1234</v>
      </c>
      <c r="F233" s="173">
        <v>9215</v>
      </c>
      <c r="G233" s="174" t="str">
        <f t="shared" si="3"/>
        <v>수34 [9215]</v>
      </c>
      <c r="H233" s="194">
        <v>30</v>
      </c>
      <c r="I233" s="182" t="s">
        <v>1148</v>
      </c>
      <c r="J233" s="182">
        <v>9605</v>
      </c>
      <c r="K233" s="177"/>
    </row>
    <row r="234" spans="2:11" x14ac:dyDescent="0.3">
      <c r="B234" s="202" t="s">
        <v>307</v>
      </c>
      <c r="C234" s="176" t="s">
        <v>306</v>
      </c>
      <c r="D234" s="174" t="s">
        <v>875</v>
      </c>
      <c r="E234" s="174" t="s">
        <v>1235</v>
      </c>
      <c r="F234" s="173">
        <v>9215</v>
      </c>
      <c r="G234" s="174" t="str">
        <f t="shared" si="3"/>
        <v>수56 [9215]</v>
      </c>
      <c r="H234" s="194">
        <v>30</v>
      </c>
      <c r="I234" s="182" t="s">
        <v>1175</v>
      </c>
      <c r="J234" s="182">
        <v>9605</v>
      </c>
      <c r="K234" s="177"/>
    </row>
    <row r="235" spans="2:11" x14ac:dyDescent="0.3">
      <c r="B235" s="202" t="s">
        <v>936</v>
      </c>
      <c r="C235" s="176" t="s">
        <v>714</v>
      </c>
      <c r="D235" s="174" t="s">
        <v>915</v>
      </c>
      <c r="E235" s="173" t="s">
        <v>321</v>
      </c>
      <c r="F235" s="173">
        <v>9604</v>
      </c>
      <c r="G235" s="174" t="str">
        <f t="shared" si="3"/>
        <v>월12 [9604]</v>
      </c>
      <c r="H235" s="194">
        <v>38</v>
      </c>
      <c r="I235" s="182" t="s">
        <v>1174</v>
      </c>
      <c r="J235" s="182">
        <v>8323</v>
      </c>
      <c r="K235" s="177"/>
    </row>
    <row r="236" spans="2:11" x14ac:dyDescent="0.3">
      <c r="B236" s="202" t="s">
        <v>564</v>
      </c>
      <c r="C236" s="176" t="s">
        <v>714</v>
      </c>
      <c r="D236" s="174" t="s">
        <v>915</v>
      </c>
      <c r="E236" s="173" t="s">
        <v>504</v>
      </c>
      <c r="F236" s="173">
        <v>9604</v>
      </c>
      <c r="G236" s="174" t="str">
        <f t="shared" si="3"/>
        <v>월34 [9604]</v>
      </c>
      <c r="H236" s="194">
        <v>42</v>
      </c>
      <c r="I236" s="182" t="s">
        <v>1148</v>
      </c>
      <c r="J236" s="182">
        <v>8323</v>
      </c>
      <c r="K236" s="177"/>
    </row>
    <row r="237" spans="2:11" x14ac:dyDescent="0.3">
      <c r="B237" s="202" t="s">
        <v>950</v>
      </c>
      <c r="C237" s="176" t="s">
        <v>118</v>
      </c>
      <c r="D237" s="174" t="s">
        <v>949</v>
      </c>
      <c r="E237" s="174" t="s">
        <v>1227</v>
      </c>
      <c r="F237" s="173">
        <v>19105</v>
      </c>
      <c r="G237" s="174" t="str">
        <f t="shared" si="3"/>
        <v>화12 [19105]</v>
      </c>
      <c r="H237" s="194">
        <v>50</v>
      </c>
      <c r="I237" s="182" t="s">
        <v>1148</v>
      </c>
      <c r="J237" s="182">
        <v>19112</v>
      </c>
      <c r="K237" s="177"/>
    </row>
    <row r="238" spans="2:11" ht="16.5" customHeight="1" x14ac:dyDescent="0.3">
      <c r="B238" s="202" t="s">
        <v>416</v>
      </c>
      <c r="C238" s="176" t="s">
        <v>118</v>
      </c>
      <c r="D238" s="174" t="s">
        <v>949</v>
      </c>
      <c r="E238" s="174" t="s">
        <v>1009</v>
      </c>
      <c r="F238" s="173">
        <v>19105</v>
      </c>
      <c r="G238" s="174" t="str">
        <f t="shared" si="3"/>
        <v>화34 [19105]</v>
      </c>
      <c r="H238" s="194">
        <v>50</v>
      </c>
      <c r="I238" s="182" t="s">
        <v>1180</v>
      </c>
      <c r="J238" s="182">
        <v>19101</v>
      </c>
      <c r="K238" s="177"/>
    </row>
    <row r="239" spans="2:11" ht="16.5" customHeight="1" x14ac:dyDescent="0.3">
      <c r="B239" s="202" t="s">
        <v>415</v>
      </c>
      <c r="C239" s="176" t="s">
        <v>118</v>
      </c>
      <c r="D239" s="174" t="s">
        <v>949</v>
      </c>
      <c r="E239" s="174" t="s">
        <v>1024</v>
      </c>
      <c r="F239" s="173">
        <v>19104</v>
      </c>
      <c r="G239" s="174" t="str">
        <f t="shared" si="3"/>
        <v>화67 [19104]</v>
      </c>
      <c r="H239" s="194">
        <v>50</v>
      </c>
      <c r="I239" s="182" t="s">
        <v>1180</v>
      </c>
      <c r="J239" s="182" t="s">
        <v>1277</v>
      </c>
      <c r="K239" s="177"/>
    </row>
    <row r="240" spans="2:11" ht="16.5" customHeight="1" x14ac:dyDescent="0.3">
      <c r="B240" s="202" t="s">
        <v>402</v>
      </c>
      <c r="C240" s="176" t="s">
        <v>401</v>
      </c>
      <c r="D240" s="174" t="s">
        <v>893</v>
      </c>
      <c r="E240" s="173" t="s">
        <v>265</v>
      </c>
      <c r="F240" s="175">
        <v>9603</v>
      </c>
      <c r="G240" s="174" t="str">
        <f t="shared" si="3"/>
        <v>금34 [9603]</v>
      </c>
      <c r="H240" s="194">
        <v>40</v>
      </c>
      <c r="I240" s="185" t="s">
        <v>1156</v>
      </c>
      <c r="J240" s="185">
        <v>9603</v>
      </c>
      <c r="K240" s="177"/>
    </row>
    <row r="241" spans="2:11" ht="17.25" thickBot="1" x14ac:dyDescent="0.35">
      <c r="B241" s="204"/>
      <c r="C241" s="188"/>
      <c r="D241" s="189"/>
      <c r="E241" s="189"/>
      <c r="F241" s="189"/>
      <c r="G241" s="190"/>
      <c r="H241" s="189"/>
      <c r="I241" s="191"/>
      <c r="J241" s="191"/>
      <c r="K241" s="192"/>
    </row>
    <row r="249" spans="2:11" x14ac:dyDescent="0.3">
      <c r="D249" s="172"/>
      <c r="E249" s="172"/>
      <c r="F249" s="172"/>
    </row>
  </sheetData>
  <autoFilter ref="B3:K240">
    <sortState ref="B4:N240">
      <sortCondition ref="I3:I240"/>
    </sortState>
  </autoFilter>
  <mergeCells count="1">
    <mergeCell ref="B2:K2"/>
  </mergeCells>
  <phoneticPr fontId="1" type="noConversion"/>
  <pageMargins left="0.7" right="0.7" top="0.75" bottom="0.75" header="0.3" footer="0.3"/>
  <pageSetup paperSize="9" scale="9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281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281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281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281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281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732</v>
      </c>
      <c r="M9" s="93"/>
      <c r="N9" s="156"/>
    </row>
    <row r="10" spans="1:14" x14ac:dyDescent="0.3">
      <c r="A10" s="281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732</v>
      </c>
      <c r="M10" s="93"/>
      <c r="N10" s="156"/>
    </row>
    <row r="11" spans="1:14" x14ac:dyDescent="0.3">
      <c r="A11" s="281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732</v>
      </c>
      <c r="M11" s="93"/>
      <c r="N11" s="156"/>
    </row>
    <row r="12" spans="1:14" x14ac:dyDescent="0.3">
      <c r="A12" s="281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732</v>
      </c>
      <c r="M12" s="93"/>
      <c r="N12" s="156"/>
    </row>
    <row r="13" spans="1:14" x14ac:dyDescent="0.3">
      <c r="A13" s="281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806</v>
      </c>
      <c r="L13" s="132" t="s">
        <v>733</v>
      </c>
      <c r="M13" s="93"/>
      <c r="N13" s="156"/>
    </row>
    <row r="14" spans="1:14" x14ac:dyDescent="0.3">
      <c r="A14" s="281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807</v>
      </c>
      <c r="L14" s="132" t="s">
        <v>733</v>
      </c>
      <c r="M14" s="93"/>
      <c r="N14" s="156"/>
    </row>
    <row r="15" spans="1:14" x14ac:dyDescent="0.3">
      <c r="A15" s="281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808</v>
      </c>
      <c r="L15" s="132" t="s">
        <v>733</v>
      </c>
      <c r="M15" s="93"/>
      <c r="N15" s="156"/>
    </row>
    <row r="16" spans="1:14" x14ac:dyDescent="0.3">
      <c r="A16" s="281"/>
      <c r="B16" s="106" t="s">
        <v>548</v>
      </c>
      <c r="C16" s="107" t="s">
        <v>963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281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281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281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281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281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281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281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281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281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281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770</v>
      </c>
      <c r="J26" s="106">
        <v>30</v>
      </c>
      <c r="K26" s="107"/>
      <c r="L26" s="132"/>
      <c r="M26" s="93"/>
      <c r="N26" s="156"/>
    </row>
    <row r="27" spans="1:14" x14ac:dyDescent="0.3">
      <c r="A27" s="281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281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281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281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281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281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281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281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281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281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281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281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281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281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281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281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281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281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281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281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281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281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281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281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281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281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281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281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281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281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281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281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734</v>
      </c>
      <c r="M58" s="93"/>
      <c r="N58" s="156"/>
    </row>
    <row r="59" spans="1:14" x14ac:dyDescent="0.3">
      <c r="A59" s="281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735</v>
      </c>
      <c r="M59" s="93"/>
      <c r="N59" s="156"/>
    </row>
    <row r="60" spans="1:14" x14ac:dyDescent="0.3">
      <c r="A60" s="281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763</v>
      </c>
      <c r="M60" s="93"/>
      <c r="N60" s="156"/>
    </row>
    <row r="61" spans="1:14" x14ac:dyDescent="0.3">
      <c r="A61" s="281"/>
      <c r="B61" s="129" t="s">
        <v>766</v>
      </c>
      <c r="C61" s="125" t="s">
        <v>764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765</v>
      </c>
      <c r="J61" s="106">
        <v>120</v>
      </c>
      <c r="K61" s="140"/>
      <c r="L61" s="138" t="s">
        <v>771</v>
      </c>
      <c r="M61" s="93"/>
      <c r="N61" s="156"/>
    </row>
    <row r="62" spans="1:14" x14ac:dyDescent="0.3">
      <c r="A62" s="281"/>
      <c r="B62" s="129" t="s">
        <v>767</v>
      </c>
      <c r="C62" s="125" t="s">
        <v>764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765</v>
      </c>
      <c r="J62" s="106">
        <v>120</v>
      </c>
      <c r="K62" s="140"/>
      <c r="L62" s="138" t="s">
        <v>771</v>
      </c>
      <c r="M62" s="93"/>
      <c r="N62" s="156"/>
    </row>
    <row r="63" spans="1:14" x14ac:dyDescent="0.3">
      <c r="A63" s="281"/>
      <c r="B63" s="129" t="s">
        <v>768</v>
      </c>
      <c r="C63" s="125" t="s">
        <v>764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765</v>
      </c>
      <c r="J63" s="106">
        <v>120</v>
      </c>
      <c r="K63" s="140"/>
      <c r="L63" s="138" t="s">
        <v>771</v>
      </c>
      <c r="M63" s="93"/>
      <c r="N63" s="156"/>
    </row>
    <row r="64" spans="1:14" x14ac:dyDescent="0.3">
      <c r="A64" s="281"/>
      <c r="B64" s="129" t="s">
        <v>778</v>
      </c>
      <c r="C64" s="125" t="s">
        <v>777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781</v>
      </c>
      <c r="J64" s="106">
        <v>120</v>
      </c>
      <c r="K64" s="140"/>
      <c r="L64" s="138"/>
      <c r="M64" s="93"/>
      <c r="N64" s="156"/>
    </row>
    <row r="65" spans="1:14" x14ac:dyDescent="0.3">
      <c r="A65" s="281"/>
      <c r="B65" s="129" t="s">
        <v>779</v>
      </c>
      <c r="C65" s="125" t="s">
        <v>777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781</v>
      </c>
      <c r="J65" s="106">
        <v>120</v>
      </c>
      <c r="K65" s="140"/>
      <c r="L65" s="138"/>
      <c r="M65" s="93"/>
      <c r="N65" s="156"/>
    </row>
    <row r="66" spans="1:14" x14ac:dyDescent="0.3">
      <c r="A66" s="281"/>
      <c r="B66" s="129" t="s">
        <v>780</v>
      </c>
      <c r="C66" s="125" t="s">
        <v>777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781</v>
      </c>
      <c r="J66" s="106">
        <v>120</v>
      </c>
      <c r="K66" s="140"/>
      <c r="L66" s="138"/>
      <c r="M66" s="93"/>
      <c r="N66" s="156"/>
    </row>
    <row r="67" spans="1:14" x14ac:dyDescent="0.3">
      <c r="A67" s="281"/>
      <c r="B67" s="129" t="s">
        <v>791</v>
      </c>
      <c r="C67" s="125" t="s">
        <v>793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794</v>
      </c>
      <c r="J67" s="106">
        <v>60</v>
      </c>
      <c r="K67" s="140" t="s">
        <v>815</v>
      </c>
      <c r="L67" s="138" t="s">
        <v>795</v>
      </c>
      <c r="M67" s="93"/>
      <c r="N67" s="156"/>
    </row>
    <row r="68" spans="1:14" x14ac:dyDescent="0.3">
      <c r="A68" s="281"/>
      <c r="B68" s="129" t="s">
        <v>792</v>
      </c>
      <c r="C68" s="125" t="s">
        <v>793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794</v>
      </c>
      <c r="J68" s="106">
        <v>60</v>
      </c>
      <c r="K68" s="140" t="s">
        <v>816</v>
      </c>
      <c r="L68" s="138" t="s">
        <v>795</v>
      </c>
      <c r="M68" s="93"/>
      <c r="N68" s="156"/>
    </row>
    <row r="69" spans="1:14" x14ac:dyDescent="0.3">
      <c r="A69" s="281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736</v>
      </c>
      <c r="M69" s="93"/>
      <c r="N69" s="156"/>
    </row>
    <row r="70" spans="1:14" x14ac:dyDescent="0.3">
      <c r="A70" s="281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736</v>
      </c>
      <c r="M70" s="93"/>
      <c r="N70" s="156"/>
    </row>
    <row r="71" spans="1:14" x14ac:dyDescent="0.3">
      <c r="A71" s="281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736</v>
      </c>
      <c r="M71" s="93"/>
      <c r="N71" s="156"/>
    </row>
    <row r="72" spans="1:14" x14ac:dyDescent="0.3">
      <c r="A72" s="281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736</v>
      </c>
      <c r="M72" s="93"/>
      <c r="N72" s="156"/>
    </row>
    <row r="73" spans="1:14" x14ac:dyDescent="0.3">
      <c r="A73" s="282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281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281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776</v>
      </c>
      <c r="M75" s="110"/>
      <c r="N75" s="158"/>
    </row>
    <row r="76" spans="1:14" x14ac:dyDescent="0.3">
      <c r="A76" s="281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776</v>
      </c>
      <c r="M76" s="110"/>
      <c r="N76" s="158"/>
    </row>
    <row r="77" spans="1:14" x14ac:dyDescent="0.3">
      <c r="A77" s="281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281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847</v>
      </c>
      <c r="L78" s="132" t="s">
        <v>24</v>
      </c>
      <c r="M78" s="159"/>
      <c r="N78" s="158" t="s">
        <v>538</v>
      </c>
    </row>
    <row r="79" spans="1:14" x14ac:dyDescent="0.3">
      <c r="A79" s="281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848</v>
      </c>
      <c r="L79" s="132" t="s">
        <v>24</v>
      </c>
      <c r="M79" s="93"/>
      <c r="N79" s="156" t="s">
        <v>539</v>
      </c>
    </row>
    <row r="80" spans="1:14" x14ac:dyDescent="0.3">
      <c r="A80" s="281"/>
      <c r="B80" s="152" t="s">
        <v>749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281"/>
      <c r="B81" s="152" t="s">
        <v>750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281"/>
      <c r="B82" s="110" t="s">
        <v>756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758</v>
      </c>
      <c r="J82" s="106">
        <v>80</v>
      </c>
      <c r="K82" s="107"/>
      <c r="L82" s="132" t="s">
        <v>776</v>
      </c>
      <c r="M82" s="93"/>
      <c r="N82" s="156"/>
    </row>
    <row r="83" spans="1:14" x14ac:dyDescent="0.3">
      <c r="A83" s="281"/>
      <c r="B83" s="110" t="s">
        <v>757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758</v>
      </c>
      <c r="J83" s="106">
        <v>80</v>
      </c>
      <c r="K83" s="107"/>
      <c r="L83" s="132" t="s">
        <v>776</v>
      </c>
      <c r="M83" s="93"/>
      <c r="N83" s="156"/>
    </row>
    <row r="84" spans="1:14" x14ac:dyDescent="0.3">
      <c r="A84" s="281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281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849</v>
      </c>
      <c r="L85" s="132" t="s">
        <v>396</v>
      </c>
      <c r="M85" s="93"/>
      <c r="N85" s="160"/>
    </row>
    <row r="86" spans="1:14" x14ac:dyDescent="0.3">
      <c r="A86" s="281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850</v>
      </c>
      <c r="L86" s="132" t="s">
        <v>396</v>
      </c>
      <c r="M86" s="93"/>
      <c r="N86" s="160"/>
    </row>
    <row r="87" spans="1:14" x14ac:dyDescent="0.3">
      <c r="A87" s="281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851</v>
      </c>
      <c r="L87" s="132" t="s">
        <v>24</v>
      </c>
      <c r="M87" s="93"/>
      <c r="N87" s="160"/>
    </row>
    <row r="88" spans="1:14" x14ac:dyDescent="0.3">
      <c r="A88" s="281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852</v>
      </c>
      <c r="L88" s="132" t="s">
        <v>24</v>
      </c>
      <c r="M88" s="93"/>
      <c r="N88" s="160"/>
    </row>
    <row r="89" spans="1:14" x14ac:dyDescent="0.3">
      <c r="A89" s="281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281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281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281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281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281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281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751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281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751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281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281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281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281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281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281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281"/>
      <c r="B103" s="106" t="s">
        <v>800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809</v>
      </c>
      <c r="L103" s="132" t="s">
        <v>802</v>
      </c>
      <c r="M103" s="93"/>
      <c r="N103" s="156"/>
    </row>
    <row r="104" spans="1:14" x14ac:dyDescent="0.3">
      <c r="A104" s="281"/>
      <c r="B104" s="106" t="s">
        <v>801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810</v>
      </c>
      <c r="L104" s="132" t="s">
        <v>802</v>
      </c>
      <c r="M104" s="93"/>
      <c r="N104" s="156"/>
    </row>
    <row r="105" spans="1:14" x14ac:dyDescent="0.3">
      <c r="A105" s="281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845</v>
      </c>
      <c r="L105" s="132" t="s">
        <v>543</v>
      </c>
      <c r="M105" s="93"/>
      <c r="N105" s="156"/>
    </row>
    <row r="106" spans="1:14" x14ac:dyDescent="0.3">
      <c r="A106" s="281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846</v>
      </c>
      <c r="L106" s="132" t="s">
        <v>543</v>
      </c>
      <c r="M106" s="93"/>
      <c r="N106" s="156"/>
    </row>
    <row r="107" spans="1:14" x14ac:dyDescent="0.3">
      <c r="A107" s="281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281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281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281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281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281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281"/>
      <c r="B113" s="106" t="s">
        <v>803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811</v>
      </c>
      <c r="L113" s="132" t="s">
        <v>805</v>
      </c>
      <c r="M113" s="137"/>
      <c r="N113" s="161"/>
    </row>
    <row r="114" spans="1:14" x14ac:dyDescent="0.3">
      <c r="A114" s="283"/>
      <c r="B114" s="123" t="s">
        <v>804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812</v>
      </c>
      <c r="L114" s="135" t="s">
        <v>805</v>
      </c>
      <c r="M114" s="163"/>
      <c r="N114" s="164"/>
    </row>
    <row r="115" spans="1:14" x14ac:dyDescent="0.3">
      <c r="A115" s="281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281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281"/>
      <c r="B117" s="110" t="s">
        <v>797</v>
      </c>
      <c r="C117" s="116" t="s">
        <v>796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799</v>
      </c>
      <c r="M117" s="159"/>
      <c r="N117" s="165"/>
    </row>
    <row r="118" spans="1:14" x14ac:dyDescent="0.3">
      <c r="A118" s="281"/>
      <c r="B118" s="110" t="s">
        <v>798</v>
      </c>
      <c r="C118" s="116" t="s">
        <v>796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799</v>
      </c>
      <c r="M118" s="159"/>
      <c r="N118" s="165"/>
    </row>
    <row r="119" spans="1:14" x14ac:dyDescent="0.3">
      <c r="A119" s="281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281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281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725</v>
      </c>
      <c r="L121" s="107" t="s">
        <v>284</v>
      </c>
      <c r="M121" s="106"/>
      <c r="N121" s="160"/>
    </row>
    <row r="122" spans="1:14" x14ac:dyDescent="0.3">
      <c r="A122" s="281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726</v>
      </c>
      <c r="L122" s="107" t="s">
        <v>284</v>
      </c>
      <c r="M122" s="106"/>
      <c r="N122" s="160"/>
    </row>
    <row r="123" spans="1:14" x14ac:dyDescent="0.3">
      <c r="A123" s="281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281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281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843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281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843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281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281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281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281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281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853</v>
      </c>
      <c r="L131" s="112" t="s">
        <v>272</v>
      </c>
      <c r="M131" s="154">
        <v>9605</v>
      </c>
      <c r="N131" s="160"/>
    </row>
    <row r="132" spans="1:14" x14ac:dyDescent="0.3">
      <c r="A132" s="281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854</v>
      </c>
      <c r="L132" s="112" t="s">
        <v>272</v>
      </c>
      <c r="M132" s="154">
        <v>9605</v>
      </c>
      <c r="N132" s="160"/>
    </row>
    <row r="133" spans="1:14" x14ac:dyDescent="0.3">
      <c r="A133" s="281"/>
      <c r="B133" s="154" t="s">
        <v>473</v>
      </c>
      <c r="C133" s="112" t="s">
        <v>698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855</v>
      </c>
      <c r="L133" s="112" t="s">
        <v>272</v>
      </c>
      <c r="M133" s="154">
        <v>9605</v>
      </c>
      <c r="N133" s="165"/>
    </row>
    <row r="134" spans="1:14" x14ac:dyDescent="0.3">
      <c r="A134" s="281"/>
      <c r="B134" s="106" t="s">
        <v>784</v>
      </c>
      <c r="C134" s="107" t="s">
        <v>785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786</v>
      </c>
      <c r="M134" s="129"/>
      <c r="N134" s="165"/>
    </row>
    <row r="135" spans="1:14" x14ac:dyDescent="0.3">
      <c r="A135" s="281"/>
      <c r="B135" s="106" t="s">
        <v>787</v>
      </c>
      <c r="C135" s="107" t="s">
        <v>785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786</v>
      </c>
      <c r="M135" s="129"/>
      <c r="N135" s="165"/>
    </row>
    <row r="136" spans="1:14" x14ac:dyDescent="0.3">
      <c r="A136" s="281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281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844</v>
      </c>
      <c r="L137" s="125" t="s">
        <v>543</v>
      </c>
      <c r="M137" s="137"/>
      <c r="N137" s="165"/>
    </row>
    <row r="138" spans="1:14" x14ac:dyDescent="0.3">
      <c r="A138" s="281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746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281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281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281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752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281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753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281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753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281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282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824</v>
      </c>
      <c r="L145" s="119" t="s">
        <v>830</v>
      </c>
      <c r="M145" s="166"/>
      <c r="N145" s="157"/>
    </row>
    <row r="146" spans="1:14" x14ac:dyDescent="0.3">
      <c r="A146" s="281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817</v>
      </c>
      <c r="L146" s="107" t="s">
        <v>830</v>
      </c>
      <c r="M146" s="93"/>
      <c r="N146" s="156"/>
    </row>
    <row r="147" spans="1:14" x14ac:dyDescent="0.3">
      <c r="A147" s="281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831</v>
      </c>
      <c r="M147" s="93" t="s">
        <v>839</v>
      </c>
      <c r="N147" s="156"/>
    </row>
    <row r="148" spans="1:14" x14ac:dyDescent="0.3">
      <c r="A148" s="281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817</v>
      </c>
      <c r="L148" s="107" t="s">
        <v>832</v>
      </c>
      <c r="M148" s="106"/>
      <c r="N148" s="156"/>
    </row>
    <row r="149" spans="1:14" x14ac:dyDescent="0.3">
      <c r="A149" s="281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769</v>
      </c>
      <c r="J149" s="106">
        <v>30</v>
      </c>
      <c r="K149" s="107" t="s">
        <v>817</v>
      </c>
      <c r="L149" s="107" t="s">
        <v>833</v>
      </c>
      <c r="M149" s="93"/>
      <c r="N149" s="156"/>
    </row>
    <row r="150" spans="1:14" x14ac:dyDescent="0.3">
      <c r="A150" s="281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826</v>
      </c>
      <c r="L150" s="107" t="s">
        <v>833</v>
      </c>
      <c r="M150" s="93"/>
      <c r="N150" s="156"/>
    </row>
    <row r="151" spans="1:14" x14ac:dyDescent="0.3">
      <c r="A151" s="281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813</v>
      </c>
      <c r="L151" s="116" t="s">
        <v>833</v>
      </c>
      <c r="M151" s="93"/>
      <c r="N151" s="156"/>
    </row>
    <row r="152" spans="1:14" x14ac:dyDescent="0.3">
      <c r="A152" s="281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817</v>
      </c>
      <c r="L152" s="107" t="s">
        <v>834</v>
      </c>
      <c r="M152" s="93"/>
      <c r="N152" s="156"/>
    </row>
    <row r="153" spans="1:14" x14ac:dyDescent="0.3">
      <c r="A153" s="281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821</v>
      </c>
      <c r="L153" s="107" t="s">
        <v>835</v>
      </c>
      <c r="M153" s="93"/>
      <c r="N153" s="156"/>
    </row>
    <row r="154" spans="1:14" x14ac:dyDescent="0.3">
      <c r="A154" s="281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823</v>
      </c>
      <c r="L154" s="107" t="s">
        <v>835</v>
      </c>
      <c r="M154" s="93"/>
      <c r="N154" s="156"/>
    </row>
    <row r="155" spans="1:14" x14ac:dyDescent="0.3">
      <c r="A155" s="281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821</v>
      </c>
      <c r="L155" s="107" t="s">
        <v>834</v>
      </c>
      <c r="M155" s="93"/>
      <c r="N155" s="156"/>
    </row>
    <row r="156" spans="1:14" x14ac:dyDescent="0.3">
      <c r="A156" s="281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824</v>
      </c>
      <c r="L156" s="107" t="s">
        <v>834</v>
      </c>
      <c r="M156" s="93"/>
      <c r="N156" s="156"/>
    </row>
    <row r="157" spans="1:14" x14ac:dyDescent="0.3">
      <c r="A157" s="281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814</v>
      </c>
      <c r="L157" s="107" t="s">
        <v>833</v>
      </c>
      <c r="M157" s="93"/>
      <c r="N157" s="156"/>
    </row>
    <row r="158" spans="1:14" x14ac:dyDescent="0.3">
      <c r="A158" s="281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827</v>
      </c>
      <c r="L158" s="107" t="s">
        <v>836</v>
      </c>
      <c r="M158" s="93"/>
      <c r="N158" s="156"/>
    </row>
    <row r="159" spans="1:14" x14ac:dyDescent="0.3">
      <c r="A159" s="281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819</v>
      </c>
      <c r="L159" s="107" t="s">
        <v>837</v>
      </c>
      <c r="M159" s="93"/>
      <c r="N159" s="156"/>
    </row>
    <row r="160" spans="1:14" x14ac:dyDescent="0.3">
      <c r="A160" s="281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820</v>
      </c>
      <c r="L160" s="107" t="s">
        <v>837</v>
      </c>
      <c r="M160" s="93"/>
      <c r="N160" s="156"/>
    </row>
    <row r="161" spans="1:14" x14ac:dyDescent="0.3">
      <c r="A161" s="281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818</v>
      </c>
      <c r="M161" s="93" t="s">
        <v>840</v>
      </c>
      <c r="N161" s="156"/>
    </row>
    <row r="162" spans="1:14" x14ac:dyDescent="0.3">
      <c r="A162" s="281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818</v>
      </c>
      <c r="M162" s="93" t="s">
        <v>841</v>
      </c>
      <c r="N162" s="156"/>
    </row>
    <row r="163" spans="1:14" x14ac:dyDescent="0.3">
      <c r="A163" s="281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818</v>
      </c>
      <c r="M163" s="93" t="s">
        <v>842</v>
      </c>
      <c r="N163" s="156"/>
    </row>
    <row r="164" spans="1:14" x14ac:dyDescent="0.3">
      <c r="A164" s="281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828</v>
      </c>
      <c r="L164" s="107" t="s">
        <v>837</v>
      </c>
      <c r="M164" s="93"/>
      <c r="N164" s="156"/>
    </row>
    <row r="165" spans="1:14" x14ac:dyDescent="0.3">
      <c r="A165" s="281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809</v>
      </c>
      <c r="L165" s="107" t="s">
        <v>838</v>
      </c>
      <c r="M165" s="93"/>
      <c r="N165" s="156"/>
    </row>
    <row r="166" spans="1:14" x14ac:dyDescent="0.3">
      <c r="A166" s="281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810</v>
      </c>
      <c r="L166" s="107" t="s">
        <v>838</v>
      </c>
      <c r="M166" s="93"/>
      <c r="N166" s="156"/>
    </row>
    <row r="167" spans="1:14" x14ac:dyDescent="0.3">
      <c r="A167" s="281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818</v>
      </c>
      <c r="M167" s="93"/>
      <c r="N167" s="156"/>
    </row>
    <row r="168" spans="1:14" x14ac:dyDescent="0.3">
      <c r="A168" s="281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829</v>
      </c>
      <c r="L168" s="107" t="s">
        <v>837</v>
      </c>
      <c r="M168" s="93"/>
      <c r="N168" s="156"/>
    </row>
    <row r="169" spans="1:14" x14ac:dyDescent="0.3">
      <c r="A169" s="281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281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281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281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281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281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281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281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283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281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281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281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753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281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753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281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281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281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281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281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774</v>
      </c>
      <c r="L186" s="107" t="s">
        <v>526</v>
      </c>
      <c r="M186" s="93"/>
      <c r="N186" s="156"/>
    </row>
    <row r="187" spans="1:14" x14ac:dyDescent="0.3">
      <c r="A187" s="281"/>
      <c r="B187" s="106" t="s">
        <v>747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775</v>
      </c>
      <c r="L187" s="107" t="s">
        <v>681</v>
      </c>
      <c r="M187" s="93"/>
      <c r="N187" s="156"/>
    </row>
    <row r="188" spans="1:14" x14ac:dyDescent="0.3">
      <c r="A188" s="281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822</v>
      </c>
      <c r="L188" s="107" t="s">
        <v>682</v>
      </c>
      <c r="M188" s="93"/>
      <c r="N188" s="156"/>
    </row>
    <row r="189" spans="1:14" x14ac:dyDescent="0.3">
      <c r="A189" s="281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727</v>
      </c>
      <c r="L189" s="107" t="s">
        <v>684</v>
      </c>
      <c r="M189" s="93"/>
      <c r="N189" s="156"/>
    </row>
    <row r="190" spans="1:14" x14ac:dyDescent="0.3">
      <c r="A190" s="281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281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281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281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281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281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281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281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748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281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281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281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281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281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281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281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281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281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856</v>
      </c>
      <c r="L206" s="112" t="s">
        <v>272</v>
      </c>
      <c r="M206" s="154">
        <v>9604</v>
      </c>
      <c r="N206" s="156"/>
    </row>
    <row r="207" spans="1:14" x14ac:dyDescent="0.3">
      <c r="A207" s="281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857</v>
      </c>
      <c r="L207" s="112" t="s">
        <v>272</v>
      </c>
      <c r="M207" s="154">
        <v>9604</v>
      </c>
      <c r="N207" s="156"/>
    </row>
    <row r="208" spans="1:14" x14ac:dyDescent="0.3">
      <c r="A208" s="281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281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281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281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761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281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762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281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281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281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281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281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281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281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281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281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281"/>
      <c r="B222" s="106" t="s">
        <v>669</v>
      </c>
      <c r="C222" s="107" t="s">
        <v>742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744</v>
      </c>
      <c r="M222" s="106"/>
      <c r="N222" s="160"/>
    </row>
    <row r="223" spans="1:14" x14ac:dyDescent="0.3">
      <c r="A223" s="281"/>
      <c r="B223" s="106" t="s">
        <v>669</v>
      </c>
      <c r="C223" s="107" t="s">
        <v>743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825</v>
      </c>
      <c r="L223" s="107" t="s">
        <v>745</v>
      </c>
      <c r="M223" s="106"/>
      <c r="N223" s="160"/>
    </row>
    <row r="224" spans="1:14" x14ac:dyDescent="0.3">
      <c r="A224" s="281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281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281"/>
      <c r="B226" s="106" t="s">
        <v>669</v>
      </c>
      <c r="C226" s="113" t="s">
        <v>728</v>
      </c>
      <c r="D226" s="106" t="s">
        <v>729</v>
      </c>
      <c r="E226" s="106">
        <v>2</v>
      </c>
      <c r="F226" s="106">
        <v>2</v>
      </c>
      <c r="G226" s="106"/>
      <c r="H226" s="115">
        <v>2</v>
      </c>
      <c r="I226" s="107" t="s">
        <v>730</v>
      </c>
      <c r="J226" s="106">
        <v>64</v>
      </c>
      <c r="K226" s="107"/>
      <c r="L226" s="107"/>
      <c r="M226" s="93"/>
      <c r="N226" s="160" t="s">
        <v>731</v>
      </c>
    </row>
    <row r="227" spans="1:14" x14ac:dyDescent="0.3">
      <c r="A227" s="281"/>
      <c r="B227" s="106" t="s">
        <v>788</v>
      </c>
      <c r="C227" s="113" t="s">
        <v>789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790</v>
      </c>
      <c r="M227" s="93"/>
      <c r="N227" s="160"/>
    </row>
    <row r="228" spans="1:14" x14ac:dyDescent="0.3">
      <c r="A228" s="281"/>
      <c r="B228" s="106" t="s">
        <v>788</v>
      </c>
      <c r="C228" s="113" t="s">
        <v>789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790</v>
      </c>
      <c r="M228" s="93"/>
      <c r="N228" s="160"/>
    </row>
    <row r="229" spans="1:14" x14ac:dyDescent="0.3">
      <c r="A229" s="281"/>
      <c r="B229" s="106" t="s">
        <v>788</v>
      </c>
      <c r="C229" s="113" t="s">
        <v>789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790</v>
      </c>
      <c r="M229" s="93"/>
      <c r="N229" s="160"/>
    </row>
    <row r="230" spans="1:14" x14ac:dyDescent="0.3">
      <c r="A230" s="281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281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281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281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281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760</v>
      </c>
      <c r="J234" s="106">
        <v>40</v>
      </c>
      <c r="K234" s="132"/>
      <c r="L234" s="132" t="s">
        <v>755</v>
      </c>
      <c r="M234" s="93"/>
      <c r="N234" s="160"/>
    </row>
    <row r="235" spans="1:14" x14ac:dyDescent="0.3">
      <c r="A235" s="281"/>
      <c r="B235" s="106" t="s">
        <v>759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754</v>
      </c>
      <c r="J235" s="106">
        <v>40</v>
      </c>
      <c r="K235" s="132"/>
      <c r="L235" s="132" t="s">
        <v>755</v>
      </c>
      <c r="M235" s="93"/>
      <c r="N235" s="160"/>
    </row>
    <row r="236" spans="1:14" x14ac:dyDescent="0.3">
      <c r="A236" s="281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281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278" t="s">
        <v>262</v>
      </c>
      <c r="B238" s="118" t="s">
        <v>773</v>
      </c>
      <c r="C238" s="119" t="s">
        <v>737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279"/>
      <c r="B239" s="144" t="s">
        <v>772</v>
      </c>
      <c r="C239" s="145" t="s">
        <v>738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280" t="s">
        <v>739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740</v>
      </c>
      <c r="M243" s="81"/>
      <c r="N243" s="89" t="s">
        <v>255</v>
      </c>
    </row>
    <row r="244" spans="1:14" x14ac:dyDescent="0.3">
      <c r="A244" s="280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740</v>
      </c>
      <c r="M244" s="106"/>
      <c r="N244" s="112"/>
    </row>
    <row r="245" spans="1:14" x14ac:dyDescent="0.3">
      <c r="A245" s="280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740</v>
      </c>
      <c r="M245" s="107"/>
      <c r="N245" s="106"/>
    </row>
    <row r="246" spans="1:14" x14ac:dyDescent="0.3">
      <c r="A246" s="280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740</v>
      </c>
      <c r="M246" s="107"/>
      <c r="N246" s="106"/>
    </row>
    <row r="247" spans="1:14" x14ac:dyDescent="0.3">
      <c r="A247" s="280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740</v>
      </c>
      <c r="M247" s="81"/>
      <c r="N247" s="82"/>
    </row>
    <row r="248" spans="1:14" x14ac:dyDescent="0.3">
      <c r="A248" s="280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741</v>
      </c>
      <c r="M248" s="81"/>
      <c r="N248" s="82" t="s">
        <v>677</v>
      </c>
    </row>
    <row r="249" spans="1:14" x14ac:dyDescent="0.3">
      <c r="C249" s="1" t="s">
        <v>782</v>
      </c>
      <c r="L249" s="130" t="s">
        <v>783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4</vt:i4>
      </vt:variant>
    </vt:vector>
  </HeadingPairs>
  <TitlesOfParts>
    <vt:vector size="10" baseType="lpstr">
      <vt:lpstr>2019학년도</vt:lpstr>
      <vt:lpstr>컴퓨터 배정</vt:lpstr>
      <vt:lpstr>의사소통 배정</vt:lpstr>
      <vt:lpstr>토익 배정</vt:lpstr>
      <vt:lpstr>2019학년도 1학기 공통교양 중간고사 시간표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2019-04-01T08:40:09Z</cp:lastPrinted>
  <dcterms:created xsi:type="dcterms:W3CDTF">2019-01-02T04:08:56Z</dcterms:created>
  <dcterms:modified xsi:type="dcterms:W3CDTF">2019-04-08T08:26:01Z</dcterms:modified>
</cp:coreProperties>
</file>